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ZTE\Downloads\"/>
    </mc:Choice>
  </mc:AlternateContent>
  <bookViews>
    <workbookView xWindow="0" yWindow="0" windowWidth="23040" windowHeight="8616"/>
  </bookViews>
  <sheets>
    <sheet name="Munka1" sheetId="1" r:id="rId1"/>
  </sheets>
  <calcPr calcId="162913"/>
</workbook>
</file>

<file path=xl/calcChain.xml><?xml version="1.0" encoding="utf-8"?>
<calcChain xmlns="http://schemas.openxmlformats.org/spreadsheetml/2006/main">
  <c r="Q46" i="1" l="1"/>
  <c r="H46" i="1"/>
  <c r="Q45" i="1"/>
  <c r="H45" i="1"/>
  <c r="AA25" i="1" s="1"/>
  <c r="AA44" i="1"/>
  <c r="Q44" i="1"/>
  <c r="H44" i="1"/>
  <c r="H27" i="1"/>
  <c r="Q26" i="1"/>
  <c r="H26" i="1"/>
  <c r="Q25" i="1"/>
  <c r="H25" i="1"/>
  <c r="Q24" i="1"/>
  <c r="H24" i="1"/>
  <c r="AA23" i="1"/>
  <c r="Q23" i="1"/>
  <c r="H23" i="1"/>
  <c r="Q6" i="1"/>
  <c r="H6" i="1"/>
  <c r="Q5" i="1"/>
  <c r="H5" i="1"/>
  <c r="Q4" i="1"/>
  <c r="H4" i="1"/>
  <c r="Q3" i="1"/>
  <c r="H3" i="1"/>
  <c r="AA24" i="1" l="1"/>
</calcChain>
</file>

<file path=xl/sharedStrings.xml><?xml version="1.0" encoding="utf-8"?>
<sst xmlns="http://schemas.openxmlformats.org/spreadsheetml/2006/main" count="600" uniqueCount="119">
  <si>
    <t>Fizika BSc 2. félév</t>
  </si>
  <si>
    <t>Kalkulus II.fizikusoknak (8+8)</t>
  </si>
  <si>
    <t>CAL2</t>
  </si>
  <si>
    <t>16(8+8)</t>
  </si>
  <si>
    <t>Más</t>
  </si>
  <si>
    <t>Hullámtan és optika (15+10)</t>
  </si>
  <si>
    <t>OPT</t>
  </si>
  <si>
    <t>25(15+10)</t>
  </si>
  <si>
    <t>Optika</t>
  </si>
  <si>
    <t>A sztochasztika alapjai fizikusoknak (12+4)</t>
  </si>
  <si>
    <t>SZTOCH</t>
  </si>
  <si>
    <t>16(12+4)</t>
  </si>
  <si>
    <t>Informatika a fizikában 2</t>
  </si>
  <si>
    <t>INFFIZ</t>
  </si>
  <si>
    <t>Elmfiz</t>
  </si>
  <si>
    <t>Fizika alapozó laboratórium</t>
  </si>
  <si>
    <t>LABA</t>
  </si>
  <si>
    <t>JgyPK</t>
  </si>
  <si>
    <t>Termodinamika (8+4)</t>
  </si>
  <si>
    <t>HÖ</t>
  </si>
  <si>
    <t>Kisfiz</t>
  </si>
  <si>
    <t>Fizikai praktikum</t>
  </si>
  <si>
    <t>PRAKT</t>
  </si>
  <si>
    <t>10(5+5)</t>
  </si>
  <si>
    <t>Fizikai mérőmódszerek</t>
  </si>
  <si>
    <t>MEROM</t>
  </si>
  <si>
    <t>2.7.</t>
  </si>
  <si>
    <t>2.8.</t>
  </si>
  <si>
    <t>2.14.</t>
  </si>
  <si>
    <t>2.15.</t>
  </si>
  <si>
    <t>2.21.</t>
  </si>
  <si>
    <t>2.22.</t>
  </si>
  <si>
    <t>2.28</t>
  </si>
  <si>
    <t>2.29.</t>
  </si>
  <si>
    <t>3.6.</t>
  </si>
  <si>
    <t>3.7.</t>
  </si>
  <si>
    <t>3.13.</t>
  </si>
  <si>
    <t>3.14.</t>
  </si>
  <si>
    <t>3.20.</t>
  </si>
  <si>
    <t>3.21.</t>
  </si>
  <si>
    <t>3.27.</t>
  </si>
  <si>
    <t>3.28.</t>
  </si>
  <si>
    <t>4.3.</t>
  </si>
  <si>
    <t>4.4.</t>
  </si>
  <si>
    <t>4.10.</t>
  </si>
  <si>
    <t>4.11.</t>
  </si>
  <si>
    <t>4.17.</t>
  </si>
  <si>
    <t>4.18.</t>
  </si>
  <si>
    <t>4.24.</t>
  </si>
  <si>
    <t>4.25.</t>
  </si>
  <si>
    <t>5.1.</t>
  </si>
  <si>
    <t>5.2.</t>
  </si>
  <si>
    <t>5.8.</t>
  </si>
  <si>
    <t>5.9.</t>
  </si>
  <si>
    <t>5.15.</t>
  </si>
  <si>
    <t>5.16.</t>
  </si>
  <si>
    <t>péntek</t>
  </si>
  <si>
    <t>szombat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</si>
  <si>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</si>
  <si>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</si>
  <si>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</si>
  <si>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</si>
  <si>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</si>
  <si>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</si>
  <si>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</si>
  <si>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</si>
  <si>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</si>
  <si>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</si>
  <si>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</si>
  <si>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</si>
  <si>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Fizika BSc 4. félév</t>
  </si>
  <si>
    <t>Fizikai laboratóriumi gyakorlatok 2.</t>
  </si>
  <si>
    <t>LAB2</t>
  </si>
  <si>
    <t>Relativitáselmélet alapjai</t>
  </si>
  <si>
    <t>ELMAG</t>
  </si>
  <si>
    <t>10(6+4)</t>
  </si>
  <si>
    <t>GÁL</t>
  </si>
  <si>
    <t>Biofiz Probl(8+4)</t>
  </si>
  <si>
    <t>BIOFIZ</t>
  </si>
  <si>
    <t>OrvosFiz</t>
  </si>
  <si>
    <t>Optika Phytonnal</t>
  </si>
  <si>
    <t>OPHYT</t>
  </si>
  <si>
    <t>Kvantumfizika alapjai</t>
  </si>
  <si>
    <t>QMA</t>
  </si>
  <si>
    <t>11(8+3)</t>
  </si>
  <si>
    <t>CzA</t>
  </si>
  <si>
    <t>Lézerek és alkalmazásaik</t>
  </si>
  <si>
    <t>LASER</t>
  </si>
  <si>
    <t>A komplex és valós függvénytan elemei alkalmazásokkal</t>
  </si>
  <si>
    <t>KOMPLEX</t>
  </si>
  <si>
    <t>Számítógépes fizika</t>
  </si>
  <si>
    <t>SZGÉP</t>
  </si>
  <si>
    <t>Bevezetés a numerikus matematikába</t>
  </si>
  <si>
    <t>NUMMAT</t>
  </si>
  <si>
    <t>12(8+4)</t>
  </si>
  <si>
    <t>Atomfizika</t>
  </si>
  <si>
    <t>ATOM</t>
  </si>
  <si>
    <t xml:space="preserve">Matematikai módszerek a fizikában 2. </t>
  </si>
  <si>
    <t>MATM2</t>
  </si>
  <si>
    <t>GalzoÁ</t>
  </si>
  <si>
    <t>Elektronika</t>
  </si>
  <si>
    <t>ELEKTRO</t>
  </si>
  <si>
    <t>Fizika BSc 6. félév</t>
  </si>
  <si>
    <t>Csillagászat</t>
  </si>
  <si>
    <t>CSILL</t>
  </si>
  <si>
    <t>*Szimmetriák fizikája</t>
  </si>
  <si>
    <t>SZF</t>
  </si>
  <si>
    <t>11(10+1)</t>
  </si>
  <si>
    <t>Lézerek és alkalmazásaik -- SZVRE</t>
  </si>
  <si>
    <t>Spektroszkópiai vizsgálati módszerek</t>
  </si>
  <si>
    <t>SPEKTR</t>
  </si>
  <si>
    <t>14(8+6)</t>
  </si>
  <si>
    <t>*Környezetfizikai jelenségek</t>
  </si>
  <si>
    <t>KFJEL</t>
  </si>
  <si>
    <t>Jugyu</t>
  </si>
  <si>
    <t>*Optikai laboratóriumi gyakorlatok</t>
  </si>
  <si>
    <t>OLGY</t>
  </si>
  <si>
    <t>Digitális laboratóriumi gyakorlatok</t>
  </si>
  <si>
    <t>DIGI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</si>
</sst>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/\ d/"/>
  </numFmts>
  <fonts count="12" x14ac:knownFonts="1">
    <font>
      <sz val="11"/>
      <color rgb="FF000000"/>
      <name val="Calibri"/>
    </font>
    <font>
      <b/>
      <sz val="10"/>
      <name val="Arial"/>
    </font>
    <font>
      <b/>
      <sz val="12"/>
      <name val="Arial"/>
    </font>
    <font>
      <sz val="11"/>
      <name val="Calibri"/>
    </font>
    <font>
      <sz val="10"/>
      <color rgb="FFFF0000"/>
      <name val="Arial"/>
    </font>
    <font>
      <b/>
      <sz val="10"/>
      <color rgb="FFFF0000"/>
      <name val="Arial"/>
    </font>
    <font>
      <sz val="11"/>
      <color rgb="FFFF0000"/>
      <name val="Calibri"/>
    </font>
    <font>
      <sz val="10"/>
      <name val="Arial"/>
    </font>
    <font>
      <b/>
      <sz val="11"/>
      <color rgb="FF000000"/>
      <name val="Calibri"/>
    </font>
    <font>
      <sz val="11"/>
      <color rgb="FF00B050"/>
      <name val="Calibri"/>
    </font>
    <font>
      <sz val="11"/>
      <name val="Calibri"/>
    </font>
    <font>
      <sz val="1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CC99FF"/>
        <bgColor rgb="FFCC99FF"/>
      </patternFill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FCE5CD"/>
        <bgColor rgb="FFFCE5CD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theme="9" tint="0.59999389629810485"/>
        <bgColor indexed="64"/>
      </patternFill>
    </fill>
  </fills>
  <borders count="52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6">
    <xf numFmtId="0" fontId="0" fillId="0" borderId="0" xfId="0" applyFont="1" applyAlignment="1"/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0" fillId="0" borderId="5" xfId="0" applyFont="1" applyBorder="1" applyAlignment="1">
      <alignment horizontal="left"/>
    </xf>
    <xf numFmtId="49" fontId="3" fillId="0" borderId="6" xfId="0" applyNumberFormat="1" applyFont="1" applyBorder="1" applyAlignment="1">
      <alignment horizontal="left" vertical="top" wrapText="1"/>
    </xf>
    <xf numFmtId="0" fontId="0" fillId="2" borderId="6" xfId="0" applyFont="1" applyFill="1" applyBorder="1" applyAlignment="1">
      <alignment horizontal="left"/>
    </xf>
    <xf numFmtId="0" fontId="0" fillId="2" borderId="7" xfId="0" applyFont="1" applyFill="1" applyBorder="1" applyAlignment="1">
      <alignment horizontal="left"/>
    </xf>
    <xf numFmtId="0" fontId="0" fillId="2" borderId="8" xfId="0" applyFont="1" applyFill="1" applyBorder="1" applyAlignment="1">
      <alignment horizontal="left"/>
    </xf>
    <xf numFmtId="0" fontId="0" fillId="2" borderId="9" xfId="0" applyFont="1" applyFill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3" borderId="10" xfId="0" applyFont="1" applyFill="1" applyBorder="1" applyAlignment="1">
      <alignment horizontal="left"/>
    </xf>
    <xf numFmtId="0" fontId="0" fillId="3" borderId="11" xfId="0" applyFont="1" applyFill="1" applyBorder="1" applyAlignment="1">
      <alignment horizontal="left"/>
    </xf>
    <xf numFmtId="0" fontId="0" fillId="3" borderId="9" xfId="0" applyFont="1" applyFill="1" applyBorder="1" applyAlignment="1">
      <alignment horizontal="left"/>
    </xf>
    <xf numFmtId="164" fontId="0" fillId="4" borderId="12" xfId="0" applyNumberFormat="1" applyFont="1" applyFill="1" applyBorder="1" applyAlignment="1">
      <alignment horizontal="left" vertical="top"/>
    </xf>
    <xf numFmtId="164" fontId="0" fillId="4" borderId="13" xfId="0" applyNumberFormat="1" applyFont="1" applyFill="1" applyBorder="1" applyAlignment="1">
      <alignment horizontal="left" vertical="top" wrapText="1"/>
    </xf>
    <xf numFmtId="164" fontId="0" fillId="4" borderId="14" xfId="0" applyNumberFormat="1" applyFont="1" applyFill="1" applyBorder="1" applyAlignment="1">
      <alignment horizontal="left" vertical="top" wrapText="1"/>
    </xf>
    <xf numFmtId="164" fontId="0" fillId="4" borderId="9" xfId="0" applyNumberFormat="1" applyFont="1" applyFill="1" applyBorder="1" applyAlignment="1">
      <alignment horizontal="left" vertical="top" wrapText="1"/>
    </xf>
    <xf numFmtId="0" fontId="4" fillId="0" borderId="15" xfId="0" applyFont="1" applyBorder="1" applyAlignment="1">
      <alignment horizontal="left"/>
    </xf>
    <xf numFmtId="0" fontId="0" fillId="5" borderId="6" xfId="0" applyFont="1" applyFill="1" applyBorder="1" applyAlignment="1">
      <alignment horizontal="left"/>
    </xf>
    <xf numFmtId="0" fontId="0" fillId="5" borderId="7" xfId="0" applyFont="1" applyFill="1" applyBorder="1" applyAlignment="1">
      <alignment horizontal="left"/>
    </xf>
    <xf numFmtId="0" fontId="0" fillId="5" borderId="8" xfId="0" applyFont="1" applyFill="1" applyBorder="1" applyAlignment="1">
      <alignment horizontal="left"/>
    </xf>
    <xf numFmtId="0" fontId="0" fillId="5" borderId="16" xfId="0" applyFont="1" applyFill="1" applyBorder="1" applyAlignment="1">
      <alignment horizontal="left"/>
    </xf>
    <xf numFmtId="0" fontId="0" fillId="0" borderId="17" xfId="0" applyFont="1" applyBorder="1" applyAlignment="1">
      <alignment horizontal="left"/>
    </xf>
    <xf numFmtId="0" fontId="0" fillId="6" borderId="7" xfId="0" applyFont="1" applyFill="1" applyBorder="1" applyAlignment="1">
      <alignment horizontal="left"/>
    </xf>
    <xf numFmtId="0" fontId="0" fillId="6" borderId="8" xfId="0" applyFont="1" applyFill="1" applyBorder="1" applyAlignment="1">
      <alignment horizontal="left"/>
    </xf>
    <xf numFmtId="0" fontId="0" fillId="6" borderId="9" xfId="0" applyFont="1" applyFill="1" applyBorder="1" applyAlignment="1">
      <alignment horizontal="left"/>
    </xf>
    <xf numFmtId="0" fontId="0" fillId="5" borderId="18" xfId="0" applyFont="1" applyFill="1" applyBorder="1" applyAlignment="1">
      <alignment horizontal="left"/>
    </xf>
    <xf numFmtId="0" fontId="0" fillId="5" borderId="19" xfId="0" applyFont="1" applyFill="1" applyBorder="1" applyAlignment="1">
      <alignment horizontal="left"/>
    </xf>
    <xf numFmtId="0" fontId="0" fillId="5" borderId="20" xfId="0" applyFont="1" applyFill="1" applyBorder="1" applyAlignment="1">
      <alignment horizontal="left"/>
    </xf>
    <xf numFmtId="0" fontId="0" fillId="5" borderId="17" xfId="0" applyFont="1" applyFill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0" fillId="6" borderId="21" xfId="0" applyFont="1" applyFill="1" applyBorder="1" applyAlignment="1">
      <alignment horizontal="left"/>
    </xf>
    <xf numFmtId="0" fontId="0" fillId="6" borderId="22" xfId="0" applyFont="1" applyFill="1" applyBorder="1" applyAlignment="1">
      <alignment horizontal="left"/>
    </xf>
    <xf numFmtId="0" fontId="0" fillId="6" borderId="17" xfId="0" applyFont="1" applyFill="1" applyBorder="1" applyAlignment="1">
      <alignment horizontal="left"/>
    </xf>
    <xf numFmtId="0" fontId="1" fillId="0" borderId="2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5" fillId="7" borderId="23" xfId="0" applyFont="1" applyFill="1" applyBorder="1" applyAlignment="1">
      <alignment horizontal="left"/>
    </xf>
    <xf numFmtId="0" fontId="5" fillId="7" borderId="24" xfId="0" applyFont="1" applyFill="1" applyBorder="1" applyAlignment="1">
      <alignment horizontal="left"/>
    </xf>
    <xf numFmtId="49" fontId="3" fillId="0" borderId="25" xfId="0" applyNumberFormat="1" applyFont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4" fillId="7" borderId="25" xfId="0" applyNumberFormat="1" applyFont="1" applyFill="1" applyBorder="1" applyAlignment="1">
      <alignment horizontal="left" vertical="top" wrapText="1"/>
    </xf>
    <xf numFmtId="49" fontId="6" fillId="7" borderId="26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horizontal="left" vertical="top" wrapText="1"/>
    </xf>
    <xf numFmtId="0" fontId="7" fillId="0" borderId="26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6" fillId="7" borderId="25" xfId="0" applyFont="1" applyFill="1" applyBorder="1" applyAlignment="1">
      <alignment horizontal="left"/>
    </xf>
    <xf numFmtId="0" fontId="6" fillId="7" borderId="26" xfId="0" applyFont="1" applyFill="1" applyBorder="1" applyAlignment="1">
      <alignment horizontal="left"/>
    </xf>
    <xf numFmtId="0" fontId="0" fillId="2" borderId="26" xfId="0" applyFont="1" applyFill="1" applyBorder="1" applyAlignment="1">
      <alignment horizontal="left"/>
    </xf>
    <xf numFmtId="0" fontId="0" fillId="2" borderId="15" xfId="0" applyFont="1" applyFill="1" applyBorder="1" applyAlignment="1">
      <alignment horizontal="left"/>
    </xf>
    <xf numFmtId="0" fontId="0" fillId="2" borderId="25" xfId="0" applyFont="1" applyFill="1" applyBorder="1" applyAlignment="1">
      <alignment horizontal="left"/>
    </xf>
    <xf numFmtId="0" fontId="0" fillId="6" borderId="25" xfId="0" applyFont="1" applyFill="1" applyBorder="1" applyAlignment="1">
      <alignment horizontal="left"/>
    </xf>
    <xf numFmtId="164" fontId="0" fillId="4" borderId="8" xfId="0" applyNumberFormat="1" applyFont="1" applyFill="1" applyBorder="1" applyAlignment="1">
      <alignment horizontal="left" vertical="top" wrapText="1"/>
    </xf>
    <xf numFmtId="0" fontId="6" fillId="7" borderId="8" xfId="0" applyFont="1" applyFill="1" applyBorder="1" applyAlignment="1">
      <alignment horizontal="left"/>
    </xf>
    <xf numFmtId="0" fontId="0" fillId="3" borderId="25" xfId="0" applyFont="1" applyFill="1" applyBorder="1" applyAlignment="1">
      <alignment horizontal="left"/>
    </xf>
    <xf numFmtId="0" fontId="8" fillId="3" borderId="25" xfId="0" applyFont="1" applyFill="1" applyBorder="1" applyAlignment="1">
      <alignment horizontal="left"/>
    </xf>
    <xf numFmtId="0" fontId="0" fillId="3" borderId="8" xfId="0" applyFont="1" applyFill="1" applyBorder="1" applyAlignment="1">
      <alignment horizontal="left"/>
    </xf>
    <xf numFmtId="164" fontId="0" fillId="4" borderId="25" xfId="0" applyNumberFormat="1" applyFont="1" applyFill="1" applyBorder="1" applyAlignment="1">
      <alignment horizontal="left" vertical="top" wrapText="1"/>
    </xf>
    <xf numFmtId="164" fontId="3" fillId="0" borderId="18" xfId="0" applyNumberFormat="1" applyFont="1" applyBorder="1" applyAlignment="1">
      <alignment horizontal="left" vertical="top" wrapText="1"/>
    </xf>
    <xf numFmtId="0" fontId="3" fillId="0" borderId="27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6" fillId="7" borderId="27" xfId="0" applyFont="1" applyFill="1" applyBorder="1" applyAlignment="1">
      <alignment horizontal="left"/>
    </xf>
    <xf numFmtId="0" fontId="6" fillId="7" borderId="28" xfId="0" applyFont="1" applyFill="1" applyBorder="1" applyAlignment="1">
      <alignment horizontal="left"/>
    </xf>
    <xf numFmtId="0" fontId="1" fillId="0" borderId="29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/>
    </xf>
    <xf numFmtId="0" fontId="0" fillId="0" borderId="31" xfId="0" applyFont="1" applyBorder="1" applyAlignment="1">
      <alignment horizontal="left"/>
    </xf>
    <xf numFmtId="49" fontId="3" fillId="0" borderId="32" xfId="0" applyNumberFormat="1" applyFont="1" applyBorder="1" applyAlignment="1">
      <alignment horizontal="left" vertical="top" wrapText="1"/>
    </xf>
    <xf numFmtId="164" fontId="0" fillId="3" borderId="33" xfId="0" applyNumberFormat="1" applyFont="1" applyFill="1" applyBorder="1" applyAlignment="1"/>
    <xf numFmtId="164" fontId="3" fillId="3" borderId="33" xfId="0" applyNumberFormat="1" applyFont="1" applyFill="1" applyBorder="1" applyAlignment="1"/>
    <xf numFmtId="164" fontId="3" fillId="3" borderId="8" xfId="0" applyNumberFormat="1" applyFont="1" applyFill="1" applyBorder="1" applyAlignment="1"/>
    <xf numFmtId="164" fontId="0" fillId="3" borderId="8" xfId="0" applyNumberFormat="1" applyFont="1" applyFill="1" applyBorder="1" applyAlignment="1"/>
    <xf numFmtId="0" fontId="9" fillId="0" borderId="8" xfId="0" applyFont="1" applyBorder="1" applyAlignment="1">
      <alignment horizontal="right"/>
    </xf>
    <xf numFmtId="0" fontId="0" fillId="0" borderId="8" xfId="0" applyFont="1" applyBorder="1" applyAlignment="1"/>
    <xf numFmtId="0" fontId="3" fillId="0" borderId="8" xfId="0" applyFont="1" applyBorder="1" applyAlignment="1"/>
    <xf numFmtId="164" fontId="0" fillId="4" borderId="7" xfId="0" applyNumberFormat="1" applyFont="1" applyFill="1" applyBorder="1" applyAlignment="1">
      <alignment vertical="top"/>
    </xf>
    <xf numFmtId="164" fontId="0" fillId="4" borderId="8" xfId="0" applyNumberFormat="1" applyFont="1" applyFill="1" applyBorder="1" applyAlignment="1">
      <alignment vertical="top"/>
    </xf>
    <xf numFmtId="164" fontId="0" fillId="4" borderId="8" xfId="0" applyNumberFormat="1" applyFont="1" applyFill="1" applyBorder="1" applyAlignment="1">
      <alignment vertical="top" wrapText="1"/>
    </xf>
    <xf numFmtId="0" fontId="9" fillId="0" borderId="8" xfId="0" applyFont="1" applyBorder="1" applyAlignment="1"/>
    <xf numFmtId="0" fontId="0" fillId="0" borderId="14" xfId="0" applyFont="1" applyBorder="1" applyAlignment="1"/>
    <xf numFmtId="164" fontId="0" fillId="0" borderId="7" xfId="0" applyNumberFormat="1" applyFont="1" applyBorder="1" applyAlignment="1">
      <alignment vertical="top"/>
    </xf>
    <xf numFmtId="164" fontId="0" fillId="0" borderId="9" xfId="0" applyNumberFormat="1" applyFont="1" applyBorder="1" applyAlignment="1">
      <alignment vertical="top" wrapText="1"/>
    </xf>
    <xf numFmtId="0" fontId="0" fillId="0" borderId="9" xfId="0" applyFont="1" applyBorder="1" applyAlignment="1"/>
    <xf numFmtId="0" fontId="4" fillId="0" borderId="8" xfId="0" applyFont="1" applyBorder="1" applyAlignment="1">
      <alignment horizontal="left"/>
    </xf>
    <xf numFmtId="164" fontId="0" fillId="3" borderId="34" xfId="0" applyNumberFormat="1" applyFont="1" applyFill="1" applyBorder="1" applyAlignment="1">
      <alignment vertical="top"/>
    </xf>
    <xf numFmtId="164" fontId="3" fillId="3" borderId="13" xfId="0" applyNumberFormat="1" applyFont="1" applyFill="1" applyBorder="1" applyAlignment="1">
      <alignment vertical="top"/>
    </xf>
    <xf numFmtId="164" fontId="3" fillId="3" borderId="14" xfId="0" applyNumberFormat="1" applyFont="1" applyFill="1" applyBorder="1" applyAlignment="1">
      <alignment vertical="top"/>
    </xf>
    <xf numFmtId="164" fontId="6" fillId="3" borderId="14" xfId="0" applyNumberFormat="1" applyFont="1" applyFill="1" applyBorder="1" applyAlignment="1">
      <alignment vertical="top" wrapText="1"/>
    </xf>
    <xf numFmtId="0" fontId="9" fillId="0" borderId="14" xfId="0" applyFont="1" applyBorder="1" applyAlignment="1">
      <alignment horizontal="right"/>
    </xf>
    <xf numFmtId="0" fontId="3" fillId="0" borderId="14" xfId="0" applyFont="1" applyBorder="1" applyAlignment="1"/>
    <xf numFmtId="164" fontId="0" fillId="4" borderId="14" xfId="0" applyNumberFormat="1" applyFont="1" applyFill="1" applyBorder="1" applyAlignment="1">
      <alignment vertical="top" wrapText="1"/>
    </xf>
    <xf numFmtId="0" fontId="9" fillId="0" borderId="14" xfId="0" applyFont="1" applyBorder="1" applyAlignment="1"/>
    <xf numFmtId="164" fontId="0" fillId="8" borderId="7" xfId="0" applyNumberFormat="1" applyFont="1" applyFill="1" applyBorder="1" applyAlignment="1">
      <alignment vertical="top"/>
    </xf>
    <xf numFmtId="164" fontId="0" fillId="8" borderId="9" xfId="0" applyNumberFormat="1" applyFont="1" applyFill="1" applyBorder="1" applyAlignment="1">
      <alignment vertical="top" wrapText="1"/>
    </xf>
    <xf numFmtId="164" fontId="0" fillId="2" borderId="34" xfId="0" applyNumberFormat="1" applyFont="1" applyFill="1" applyBorder="1" applyAlignment="1">
      <alignment vertical="top"/>
    </xf>
    <xf numFmtId="164" fontId="3" fillId="2" borderId="34" xfId="0" applyNumberFormat="1" applyFont="1" applyFill="1" applyBorder="1" applyAlignment="1">
      <alignment vertical="top"/>
    </xf>
    <xf numFmtId="164" fontId="3" fillId="2" borderId="14" xfId="0" applyNumberFormat="1" applyFont="1" applyFill="1" applyBorder="1" applyAlignment="1">
      <alignment vertical="top"/>
    </xf>
    <xf numFmtId="164" fontId="0" fillId="2" borderId="14" xfId="0" applyNumberFormat="1" applyFont="1" applyFill="1" applyBorder="1" applyAlignment="1">
      <alignment vertical="top" wrapText="1"/>
    </xf>
    <xf numFmtId="164" fontId="0" fillId="6" borderId="34" xfId="0" applyNumberFormat="1" applyFont="1" applyFill="1" applyBorder="1" applyAlignment="1">
      <alignment vertical="top"/>
    </xf>
    <xf numFmtId="164" fontId="3" fillId="6" borderId="13" xfId="0" applyNumberFormat="1" applyFont="1" applyFill="1" applyBorder="1" applyAlignment="1">
      <alignment vertical="top"/>
    </xf>
    <xf numFmtId="164" fontId="3" fillId="6" borderId="14" xfId="0" applyNumberFormat="1" applyFont="1" applyFill="1" applyBorder="1" applyAlignment="1">
      <alignment vertical="top"/>
    </xf>
    <xf numFmtId="164" fontId="0" fillId="6" borderId="14" xfId="0" applyNumberFormat="1" applyFont="1" applyFill="1" applyBorder="1" applyAlignment="1">
      <alignment vertical="top" wrapText="1"/>
    </xf>
    <xf numFmtId="0" fontId="0" fillId="4" borderId="7" xfId="0" applyFont="1" applyFill="1" applyBorder="1" applyAlignment="1">
      <alignment vertical="top"/>
    </xf>
    <xf numFmtId="0" fontId="3" fillId="0" borderId="9" xfId="0" applyFont="1" applyBorder="1" applyAlignment="1"/>
    <xf numFmtId="0" fontId="1" fillId="0" borderId="35" xfId="0" applyFont="1" applyBorder="1" applyAlignment="1">
      <alignment horizontal="left" vertical="top" wrapText="1"/>
    </xf>
    <xf numFmtId="164" fontId="0" fillId="6" borderId="36" xfId="0" applyNumberFormat="1" applyFont="1" applyFill="1" applyBorder="1" applyAlignment="1">
      <alignment vertical="top"/>
    </xf>
    <xf numFmtId="164" fontId="3" fillId="6" borderId="0" xfId="0" applyNumberFormat="1" applyFont="1" applyFill="1" applyAlignment="1">
      <alignment vertical="top"/>
    </xf>
    <xf numFmtId="164" fontId="3" fillId="6" borderId="37" xfId="0" applyNumberFormat="1" applyFont="1" applyFill="1" applyBorder="1" applyAlignment="1">
      <alignment vertical="top"/>
    </xf>
    <xf numFmtId="164" fontId="0" fillId="6" borderId="37" xfId="0" applyNumberFormat="1" applyFont="1" applyFill="1" applyBorder="1" applyAlignment="1">
      <alignment vertical="top" wrapText="1"/>
    </xf>
    <xf numFmtId="0" fontId="9" fillId="0" borderId="37" xfId="0" applyFont="1" applyBorder="1" applyAlignment="1">
      <alignment horizontal="right"/>
    </xf>
    <xf numFmtId="0" fontId="0" fillId="0" borderId="37" xfId="0" applyFont="1" applyBorder="1" applyAlignment="1"/>
    <xf numFmtId="0" fontId="3" fillId="0" borderId="37" xfId="0" applyFont="1" applyBorder="1" applyAlignment="1"/>
    <xf numFmtId="164" fontId="3" fillId="0" borderId="37" xfId="0" applyNumberFormat="1" applyFont="1" applyBorder="1" applyAlignment="1">
      <alignment vertical="top"/>
    </xf>
    <xf numFmtId="0" fontId="0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 vertical="top" wrapText="1"/>
    </xf>
    <xf numFmtId="49" fontId="3" fillId="0" borderId="32" xfId="0" applyNumberFormat="1" applyFont="1" applyBorder="1" applyAlignment="1">
      <alignment horizontal="left" vertical="top" wrapText="1"/>
    </xf>
    <xf numFmtId="164" fontId="3" fillId="0" borderId="32" xfId="0" applyNumberFormat="1" applyFont="1" applyBorder="1" applyAlignment="1">
      <alignment horizontal="left" vertical="top" wrapText="1"/>
    </xf>
    <xf numFmtId="0" fontId="3" fillId="0" borderId="41" xfId="0" applyFont="1" applyBorder="1" applyAlignment="1">
      <alignment horizontal="left"/>
    </xf>
    <xf numFmtId="164" fontId="0" fillId="6" borderId="26" xfId="0" applyNumberFormat="1" applyFont="1" applyFill="1" applyBorder="1" applyAlignment="1">
      <alignment vertical="top" wrapText="1"/>
    </xf>
    <xf numFmtId="164" fontId="0" fillId="4" borderId="42" xfId="0" applyNumberFormat="1" applyFont="1" applyFill="1" applyBorder="1" applyAlignment="1">
      <alignment vertical="top" wrapText="1"/>
    </xf>
    <xf numFmtId="164" fontId="8" fillId="4" borderId="43" xfId="0" applyNumberFormat="1" applyFont="1" applyFill="1" applyBorder="1" applyAlignment="1">
      <alignment vertical="top" wrapText="1"/>
    </xf>
    <xf numFmtId="164" fontId="0" fillId="6" borderId="13" xfId="0" applyNumberFormat="1" applyFont="1" applyFill="1" applyBorder="1" applyAlignment="1">
      <alignment vertical="top" wrapText="1"/>
    </xf>
    <xf numFmtId="164" fontId="0" fillId="6" borderId="42" xfId="0" applyNumberFormat="1" applyFont="1" applyFill="1" applyBorder="1" applyAlignment="1">
      <alignment vertical="top" wrapText="1"/>
    </xf>
    <xf numFmtId="0" fontId="3" fillId="0" borderId="6" xfId="0" applyFont="1" applyBorder="1" applyAlignment="1">
      <alignment horizontal="left"/>
    </xf>
    <xf numFmtId="164" fontId="8" fillId="4" borderId="42" xfId="0" applyNumberFormat="1" applyFont="1" applyFill="1" applyBorder="1" applyAlignment="1">
      <alignment vertical="top" wrapText="1"/>
    </xf>
    <xf numFmtId="164" fontId="0" fillId="8" borderId="42" xfId="0" applyNumberFormat="1" applyFont="1" applyFill="1" applyBorder="1" applyAlignment="1">
      <alignment vertical="top" wrapText="1"/>
    </xf>
    <xf numFmtId="164" fontId="6" fillId="3" borderId="25" xfId="0" applyNumberFormat="1" applyFont="1" applyFill="1" applyBorder="1" applyAlignment="1">
      <alignment vertical="top" wrapText="1"/>
    </xf>
    <xf numFmtId="164" fontId="0" fillId="4" borderId="44" xfId="0" applyNumberFormat="1" applyFont="1" applyFill="1" applyBorder="1" applyAlignment="1">
      <alignment vertical="top" wrapText="1"/>
    </xf>
    <xf numFmtId="164" fontId="0" fillId="2" borderId="13" xfId="0" applyNumberFormat="1" applyFont="1" applyFill="1" applyBorder="1" applyAlignment="1">
      <alignment vertical="top" wrapText="1"/>
    </xf>
    <xf numFmtId="164" fontId="0" fillId="2" borderId="44" xfId="0" applyNumberFormat="1" applyFont="1" applyFill="1" applyBorder="1" applyAlignment="1">
      <alignment vertical="top" wrapText="1"/>
    </xf>
    <xf numFmtId="164" fontId="6" fillId="3" borderId="44" xfId="0" applyNumberFormat="1" applyFont="1" applyFill="1" applyBorder="1" applyAlignment="1">
      <alignment vertical="top" wrapText="1"/>
    </xf>
    <xf numFmtId="164" fontId="0" fillId="4" borderId="45" xfId="0" applyNumberFormat="1" applyFont="1" applyFill="1" applyBorder="1" applyAlignment="1">
      <alignment vertical="top" wrapText="1"/>
    </xf>
    <xf numFmtId="164" fontId="0" fillId="4" borderId="25" xfId="0" applyNumberFormat="1" applyFont="1" applyFill="1" applyBorder="1" applyAlignment="1">
      <alignment vertical="top" wrapText="1"/>
    </xf>
    <xf numFmtId="0" fontId="0" fillId="0" borderId="14" xfId="0" applyFont="1" applyBorder="1" applyAlignment="1">
      <alignment horizontal="left"/>
    </xf>
    <xf numFmtId="164" fontId="8" fillId="4" borderId="44" xfId="0" applyNumberFormat="1" applyFont="1" applyFill="1" applyBorder="1" applyAlignment="1">
      <alignment vertical="top" wrapText="1"/>
    </xf>
    <xf numFmtId="164" fontId="8" fillId="4" borderId="14" xfId="0" applyNumberFormat="1" applyFont="1" applyFill="1" applyBorder="1" applyAlignment="1">
      <alignment vertical="top" wrapText="1"/>
    </xf>
    <xf numFmtId="164" fontId="0" fillId="2" borderId="25" xfId="0" applyNumberFormat="1" applyFont="1" applyFill="1" applyBorder="1" applyAlignment="1">
      <alignment vertical="top" wrapText="1"/>
    </xf>
    <xf numFmtId="164" fontId="0" fillId="3" borderId="25" xfId="0" applyNumberFormat="1" applyFont="1" applyFill="1" applyBorder="1" applyAlignment="1"/>
    <xf numFmtId="0" fontId="10" fillId="0" borderId="8" xfId="0" applyFont="1" applyBorder="1"/>
    <xf numFmtId="164" fontId="3" fillId="0" borderId="35" xfId="0" applyNumberFormat="1" applyFont="1" applyBorder="1" applyAlignment="1">
      <alignment horizontal="left" vertical="top" wrapText="1"/>
    </xf>
    <xf numFmtId="164" fontId="0" fillId="6" borderId="46" xfId="0" applyNumberFormat="1" applyFont="1" applyFill="1" applyBorder="1" applyAlignment="1">
      <alignment vertical="top"/>
    </xf>
    <xf numFmtId="164" fontId="3" fillId="6" borderId="7" xfId="0" applyNumberFormat="1" applyFont="1" applyFill="1" applyBorder="1" applyAlignment="1">
      <alignment vertical="top"/>
    </xf>
    <xf numFmtId="164" fontId="3" fillId="6" borderId="8" xfId="0" applyNumberFormat="1" applyFont="1" applyFill="1" applyBorder="1" applyAlignment="1">
      <alignment vertical="top"/>
    </xf>
    <xf numFmtId="164" fontId="0" fillId="6" borderId="8" xfId="0" applyNumberFormat="1" applyFont="1" applyFill="1" applyBorder="1" applyAlignment="1">
      <alignment vertical="top" wrapText="1"/>
    </xf>
    <xf numFmtId="0" fontId="0" fillId="8" borderId="7" xfId="0" applyFont="1" applyFill="1" applyBorder="1" applyAlignment="1">
      <alignment vertical="top"/>
    </xf>
    <xf numFmtId="0" fontId="0" fillId="3" borderId="47" xfId="0" applyFont="1" applyFill="1" applyBorder="1" applyAlignment="1">
      <alignment vertical="top"/>
    </xf>
    <xf numFmtId="164" fontId="3" fillId="3" borderId="34" xfId="0" applyNumberFormat="1" applyFont="1" applyFill="1" applyBorder="1" applyAlignment="1">
      <alignment vertical="top"/>
    </xf>
    <xf numFmtId="164" fontId="0" fillId="3" borderId="14" xfId="0" applyNumberFormat="1" applyFont="1" applyFill="1" applyBorder="1" applyAlignment="1">
      <alignment vertical="top" wrapText="1"/>
    </xf>
    <xf numFmtId="0" fontId="0" fillId="5" borderId="14" xfId="0" applyFont="1" applyFill="1" applyBorder="1" applyAlignment="1"/>
    <xf numFmtId="0" fontId="0" fillId="0" borderId="8" xfId="0" applyFont="1" applyBorder="1" applyAlignment="1">
      <alignment horizontal="left"/>
    </xf>
    <xf numFmtId="164" fontId="0" fillId="3" borderId="9" xfId="0" applyNumberFormat="1" applyFont="1" applyFill="1" applyBorder="1" applyAlignment="1">
      <alignment vertical="top"/>
    </xf>
    <xf numFmtId="164" fontId="3" fillId="3" borderId="9" xfId="0" applyNumberFormat="1" applyFont="1" applyFill="1" applyBorder="1" applyAlignment="1">
      <alignment vertical="top"/>
    </xf>
    <xf numFmtId="164" fontId="0" fillId="3" borderId="9" xfId="0" applyNumberFormat="1" applyFont="1" applyFill="1" applyBorder="1" applyAlignment="1">
      <alignment vertical="top" wrapText="1"/>
    </xf>
    <xf numFmtId="0" fontId="9" fillId="0" borderId="9" xfId="0" applyFont="1" applyBorder="1" applyAlignment="1"/>
    <xf numFmtId="164" fontId="0" fillId="9" borderId="9" xfId="0" applyNumberFormat="1" applyFont="1" applyFill="1" applyBorder="1" applyAlignment="1">
      <alignment vertical="top" wrapText="1"/>
    </xf>
    <xf numFmtId="0" fontId="0" fillId="0" borderId="48" xfId="0" applyFont="1" applyBorder="1" applyAlignment="1">
      <alignment horizontal="left"/>
    </xf>
    <xf numFmtId="0" fontId="1" fillId="0" borderId="4" xfId="0" applyFont="1" applyBorder="1" applyAlignment="1">
      <alignment horizontal="left" vertical="top" wrapText="1"/>
    </xf>
    <xf numFmtId="0" fontId="1" fillId="0" borderId="49" xfId="0" applyFont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left" vertical="top" wrapText="1"/>
    </xf>
    <xf numFmtId="0" fontId="3" fillId="0" borderId="15" xfId="0" applyFont="1" applyBorder="1" applyAlignment="1">
      <alignment horizontal="left"/>
    </xf>
    <xf numFmtId="164" fontId="0" fillId="4" borderId="43" xfId="0" applyNumberFormat="1" applyFont="1" applyFill="1" applyBorder="1" applyAlignment="1">
      <alignment vertical="top" wrapText="1"/>
    </xf>
    <xf numFmtId="164" fontId="0" fillId="3" borderId="26" xfId="0" applyNumberFormat="1" applyFont="1" applyFill="1" applyBorder="1" applyAlignment="1">
      <alignment vertical="top" wrapText="1"/>
    </xf>
    <xf numFmtId="164" fontId="0" fillId="8" borderId="14" xfId="0" applyNumberFormat="1" applyFont="1" applyFill="1" applyBorder="1" applyAlignment="1">
      <alignment vertical="top" wrapText="1"/>
    </xf>
    <xf numFmtId="164" fontId="0" fillId="3" borderId="13" xfId="0" applyNumberFormat="1" applyFont="1" applyFill="1" applyBorder="1" applyAlignment="1">
      <alignment vertical="top" wrapText="1"/>
    </xf>
    <xf numFmtId="164" fontId="8" fillId="3" borderId="14" xfId="0" applyNumberFormat="1" applyFont="1" applyFill="1" applyBorder="1" applyAlignment="1">
      <alignment vertical="top" wrapText="1"/>
    </xf>
    <xf numFmtId="0" fontId="3" fillId="0" borderId="50" xfId="0" applyFont="1" applyBorder="1" applyAlignment="1">
      <alignment horizontal="left"/>
    </xf>
    <xf numFmtId="164" fontId="0" fillId="9" borderId="25" xfId="0" applyNumberFormat="1" applyFont="1" applyFill="1" applyBorder="1" applyAlignment="1">
      <alignment vertical="top" wrapText="1"/>
    </xf>
    <xf numFmtId="0" fontId="3" fillId="0" borderId="43" xfId="0" applyFont="1" applyBorder="1" applyAlignment="1">
      <alignment horizontal="left"/>
    </xf>
    <xf numFmtId="0" fontId="3" fillId="0" borderId="51" xfId="0" applyFont="1" applyBorder="1" applyAlignment="1">
      <alignment horizontal="left"/>
    </xf>
    <xf numFmtId="164" fontId="8" fillId="4" borderId="8" xfId="0" applyNumberFormat="1" applyFont="1" applyFill="1" applyBorder="1" applyAlignment="1">
      <alignment vertical="top" wrapText="1"/>
    </xf>
    <xf numFmtId="0" fontId="3" fillId="0" borderId="44" xfId="0" applyFont="1" applyBorder="1" applyAlignment="1">
      <alignment horizontal="left"/>
    </xf>
    <xf numFmtId="0" fontId="0" fillId="0" borderId="0" xfId="0" applyFont="1" applyAlignment="1">
      <alignment vertical="center"/>
    </xf>
    <xf numFmtId="0" fontId="3" fillId="10" borderId="25" xfId="0" applyFont="1" applyFill="1" applyBorder="1" applyAlignment="1">
      <alignment horizontal="left"/>
    </xf>
    <xf numFmtId="0" fontId="11" fillId="10" borderId="25" xfId="0" applyFont="1" applyFill="1" applyBorder="1" applyAlignment="1">
      <alignment horizontal="left"/>
    </xf>
    <xf numFmtId="164" fontId="3" fillId="0" borderId="38" xfId="0" applyNumberFormat="1" applyFont="1" applyBorder="1" applyAlignment="1">
      <alignment vertical="top"/>
    </xf>
    <xf numFmtId="0" fontId="10" fillId="0" borderId="38" xfId="0" applyFont="1" applyBorder="1"/>
    <xf numFmtId="0" fontId="10" fillId="0" borderId="37" xfId="0" applyFont="1" applyBorder="1"/>
    <xf numFmtId="164" fontId="0" fillId="4" borderId="7" xfId="0" applyNumberFormat="1" applyFont="1" applyFill="1" applyBorder="1" applyAlignment="1">
      <alignment vertical="top" wrapText="1"/>
    </xf>
    <xf numFmtId="0" fontId="10" fillId="0" borderId="7" xfId="0" applyFont="1" applyBorder="1"/>
    <xf numFmtId="0" fontId="10" fillId="0" borderId="8" xfId="0" applyFont="1" applyBorder="1"/>
    <xf numFmtId="0" fontId="0" fillId="5" borderId="13" xfId="0" applyFont="1" applyFill="1" applyBorder="1" applyAlignment="1"/>
    <xf numFmtId="0" fontId="10" fillId="0" borderId="13" xfId="0" applyFont="1" applyBorder="1"/>
    <xf numFmtId="0" fontId="10" fillId="0" borderId="14" xfId="0" applyFont="1" applyBorder="1"/>
    <xf numFmtId="164" fontId="0" fillId="9" borderId="15" xfId="0" applyNumberFormat="1" applyFont="1" applyFill="1" applyBorder="1" applyAlignment="1">
      <alignment vertical="top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65"/>
  <sheetViews>
    <sheetView tabSelected="1" topLeftCell="D1" workbookViewId="0">
      <selection activeCell="L11" sqref="L11:L15"/>
    </sheetView>
  </sheetViews>
  <sheetFormatPr defaultColWidth="14.44140625" defaultRowHeight="15" customHeight="1" x14ac:dyDescent="0.3"/>
  <cols>
    <col min="1" max="1" width="8.6640625" customWidth="1"/>
    <col min="2" max="31" width="9.5546875" customWidth="1"/>
  </cols>
  <sheetData>
    <row r="1" spans="1:31" ht="14.4" x14ac:dyDescent="0.3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5.75" customHeight="1" x14ac:dyDescent="0.3">
      <c r="A2" s="3"/>
      <c r="B2" s="4" t="s">
        <v>0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14.4" x14ac:dyDescent="0.3">
      <c r="A3" s="7"/>
      <c r="B3" s="8" t="s">
        <v>1</v>
      </c>
      <c r="C3" s="9"/>
      <c r="D3" s="9"/>
      <c r="E3" s="10"/>
      <c r="F3" s="11" t="s">
        <v>2</v>
      </c>
      <c r="G3" s="12" t="s">
        <v>3</v>
      </c>
      <c r="H3" s="13">
        <f t="shared" ref="H3:H6" si="0">COUNTIF($B$10:$AE$21,F3)</f>
        <v>16</v>
      </c>
      <c r="I3" s="13" t="s">
        <v>4</v>
      </c>
      <c r="J3" s="14"/>
      <c r="K3" s="15" t="s">
        <v>5</v>
      </c>
      <c r="L3" s="15"/>
      <c r="M3" s="15"/>
      <c r="N3" s="16"/>
      <c r="O3" s="17" t="s">
        <v>6</v>
      </c>
      <c r="P3" s="13" t="s">
        <v>7</v>
      </c>
      <c r="Q3" s="13">
        <f t="shared" ref="Q3:Q6" si="1">COUNTIF($B$10:$AE$21,O3)</f>
        <v>25</v>
      </c>
      <c r="R3" s="13" t="s">
        <v>8</v>
      </c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3"/>
    </row>
    <row r="4" spans="1:31" ht="14.4" x14ac:dyDescent="0.3">
      <c r="A4" s="7"/>
      <c r="B4" s="8" t="s">
        <v>9</v>
      </c>
      <c r="C4" s="9"/>
      <c r="D4" s="9"/>
      <c r="E4" s="10"/>
      <c r="F4" s="11" t="s">
        <v>10</v>
      </c>
      <c r="G4" s="13" t="s">
        <v>11</v>
      </c>
      <c r="H4" s="13">
        <f t="shared" si="0"/>
        <v>16</v>
      </c>
      <c r="I4" s="13" t="s">
        <v>4</v>
      </c>
      <c r="J4" s="14"/>
      <c r="K4" s="18" t="s">
        <v>12</v>
      </c>
      <c r="L4" s="19"/>
      <c r="M4" s="19"/>
      <c r="N4" s="20"/>
      <c r="O4" s="21" t="s">
        <v>13</v>
      </c>
      <c r="P4" s="13">
        <v>8</v>
      </c>
      <c r="Q4" s="13">
        <f t="shared" si="1"/>
        <v>8</v>
      </c>
      <c r="R4" s="13" t="s">
        <v>14</v>
      </c>
      <c r="S4" s="22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3"/>
    </row>
    <row r="5" spans="1:31" ht="14.4" x14ac:dyDescent="0.3">
      <c r="A5" s="7"/>
      <c r="B5" s="23" t="s">
        <v>15</v>
      </c>
      <c r="C5" s="24"/>
      <c r="D5" s="24"/>
      <c r="E5" s="25"/>
      <c r="F5" s="26" t="s">
        <v>16</v>
      </c>
      <c r="G5" s="27">
        <v>10</v>
      </c>
      <c r="H5" s="13">
        <f t="shared" si="0"/>
        <v>10</v>
      </c>
      <c r="I5" s="27" t="s">
        <v>17</v>
      </c>
      <c r="J5" s="14"/>
      <c r="K5" s="28" t="s">
        <v>18</v>
      </c>
      <c r="L5" s="28"/>
      <c r="M5" s="28"/>
      <c r="N5" s="29"/>
      <c r="O5" s="30" t="s">
        <v>19</v>
      </c>
      <c r="P5" s="13">
        <v>12</v>
      </c>
      <c r="Q5" s="13">
        <f t="shared" si="1"/>
        <v>12</v>
      </c>
      <c r="R5" s="13" t="s">
        <v>20</v>
      </c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1" ht="14.4" x14ac:dyDescent="0.3">
      <c r="B6" s="31" t="s">
        <v>21</v>
      </c>
      <c r="C6" s="32"/>
      <c r="D6" s="32"/>
      <c r="E6" s="33"/>
      <c r="F6" s="34" t="s">
        <v>22</v>
      </c>
      <c r="G6" s="27" t="s">
        <v>23</v>
      </c>
      <c r="H6" s="27">
        <f t="shared" si="0"/>
        <v>10</v>
      </c>
      <c r="I6" s="27" t="s">
        <v>17</v>
      </c>
      <c r="J6" s="35"/>
      <c r="K6" s="36" t="s">
        <v>24</v>
      </c>
      <c r="L6" s="36"/>
      <c r="M6" s="36"/>
      <c r="N6" s="37"/>
      <c r="O6" s="38" t="s">
        <v>25</v>
      </c>
      <c r="P6" s="27">
        <v>8</v>
      </c>
      <c r="Q6" s="27">
        <f t="shared" si="1"/>
        <v>8</v>
      </c>
      <c r="R6" s="27" t="s">
        <v>20</v>
      </c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pans="1:31" ht="14.4" x14ac:dyDescent="0.3">
      <c r="A7" s="3"/>
      <c r="B7" s="39">
        <v>1</v>
      </c>
      <c r="C7" s="40">
        <v>1</v>
      </c>
      <c r="D7" s="39">
        <v>2</v>
      </c>
      <c r="E7" s="40">
        <v>2</v>
      </c>
      <c r="F7" s="39">
        <v>3</v>
      </c>
      <c r="G7" s="41">
        <v>3</v>
      </c>
      <c r="H7" s="42">
        <v>4</v>
      </c>
      <c r="I7" s="41">
        <v>4</v>
      </c>
      <c r="J7" s="43">
        <v>5</v>
      </c>
      <c r="K7" s="44">
        <v>5</v>
      </c>
      <c r="L7" s="45">
        <v>6</v>
      </c>
      <c r="M7" s="41">
        <v>6</v>
      </c>
      <c r="N7" s="45">
        <v>7</v>
      </c>
      <c r="O7" s="41">
        <v>7</v>
      </c>
      <c r="P7" s="45">
        <v>8</v>
      </c>
      <c r="Q7" s="41">
        <v>8</v>
      </c>
      <c r="R7" s="45">
        <v>9</v>
      </c>
      <c r="S7" s="41">
        <v>9</v>
      </c>
      <c r="T7" s="46">
        <v>10</v>
      </c>
      <c r="U7" s="47">
        <v>10</v>
      </c>
      <c r="V7" s="46">
        <v>11</v>
      </c>
      <c r="W7" s="47">
        <v>11</v>
      </c>
      <c r="X7" s="43">
        <v>12</v>
      </c>
      <c r="Y7" s="44">
        <v>12</v>
      </c>
      <c r="Z7" s="46">
        <v>13</v>
      </c>
      <c r="AA7" s="47">
        <v>13</v>
      </c>
      <c r="AB7" s="45">
        <v>14</v>
      </c>
      <c r="AC7" s="41">
        <v>14</v>
      </c>
      <c r="AD7" s="45">
        <v>15</v>
      </c>
      <c r="AE7" s="41">
        <v>15</v>
      </c>
    </row>
    <row r="8" spans="1:31" ht="14.4" x14ac:dyDescent="0.3">
      <c r="A8" s="7"/>
      <c r="B8" s="48" t="s">
        <v>26</v>
      </c>
      <c r="C8" s="49" t="s">
        <v>27</v>
      </c>
      <c r="D8" s="48" t="s">
        <v>28</v>
      </c>
      <c r="E8" s="49" t="s">
        <v>29</v>
      </c>
      <c r="F8" s="48" t="s">
        <v>30</v>
      </c>
      <c r="G8" s="49" t="s">
        <v>31</v>
      </c>
      <c r="H8" s="50" t="s">
        <v>32</v>
      </c>
      <c r="I8" s="49" t="s">
        <v>33</v>
      </c>
      <c r="J8" s="48" t="s">
        <v>34</v>
      </c>
      <c r="K8" s="49" t="s">
        <v>35</v>
      </c>
      <c r="L8" s="48" t="s">
        <v>36</v>
      </c>
      <c r="M8" s="49" t="s">
        <v>37</v>
      </c>
      <c r="N8" s="48" t="s">
        <v>38</v>
      </c>
      <c r="O8" s="49" t="s">
        <v>39</v>
      </c>
      <c r="P8" s="48" t="s">
        <v>40</v>
      </c>
      <c r="Q8" s="49" t="s">
        <v>41</v>
      </c>
      <c r="R8" s="48" t="s">
        <v>42</v>
      </c>
      <c r="S8" s="49" t="s">
        <v>43</v>
      </c>
      <c r="T8" s="51" t="s">
        <v>44</v>
      </c>
      <c r="U8" s="52" t="s">
        <v>45</v>
      </c>
      <c r="V8" s="51" t="s">
        <v>46</v>
      </c>
      <c r="W8" s="52" t="s">
        <v>47</v>
      </c>
      <c r="X8" s="48" t="s">
        <v>48</v>
      </c>
      <c r="Y8" s="48" t="s">
        <v>49</v>
      </c>
      <c r="Z8" s="51" t="s">
        <v>50</v>
      </c>
      <c r="AA8" s="52" t="s">
        <v>51</v>
      </c>
      <c r="AB8" s="48" t="s">
        <v>52</v>
      </c>
      <c r="AC8" s="49" t="s">
        <v>53</v>
      </c>
      <c r="AD8" s="48" t="s">
        <v>54</v>
      </c>
      <c r="AE8" s="49" t="s">
        <v>55</v>
      </c>
    </row>
    <row r="9" spans="1:31" ht="14.4" x14ac:dyDescent="0.3">
      <c r="A9" s="53"/>
      <c r="B9" s="54" t="s">
        <v>56</v>
      </c>
      <c r="C9" s="55" t="s">
        <v>57</v>
      </c>
      <c r="D9" s="56" t="s">
        <v>56</v>
      </c>
      <c r="E9" s="57" t="s">
        <v>57</v>
      </c>
      <c r="F9" s="56" t="s">
        <v>56</v>
      </c>
      <c r="G9" s="57" t="s">
        <v>57</v>
      </c>
      <c r="H9" s="58" t="s">
        <v>56</v>
      </c>
      <c r="I9" s="57" t="s">
        <v>57</v>
      </c>
      <c r="J9" s="56" t="s">
        <v>56</v>
      </c>
      <c r="K9" s="57" t="s">
        <v>57</v>
      </c>
      <c r="L9" s="56" t="s">
        <v>56</v>
      </c>
      <c r="M9" s="57" t="s">
        <v>57</v>
      </c>
      <c r="N9" s="56" t="s">
        <v>56</v>
      </c>
      <c r="O9" s="57" t="s">
        <v>57</v>
      </c>
      <c r="P9" s="56" t="s">
        <v>56</v>
      </c>
      <c r="Q9" s="57" t="s">
        <v>57</v>
      </c>
      <c r="R9" s="56" t="s">
        <v>56</v>
      </c>
      <c r="S9" s="57" t="s">
        <v>57</v>
      </c>
      <c r="T9" s="59" t="s">
        <v>56</v>
      </c>
      <c r="U9" s="60" t="s">
        <v>57</v>
      </c>
      <c r="V9" s="59" t="s">
        <v>56</v>
      </c>
      <c r="W9" s="60" t="s">
        <v>57</v>
      </c>
      <c r="X9" s="56" t="s">
        <v>56</v>
      </c>
      <c r="Y9" s="57" t="s">
        <v>57</v>
      </c>
      <c r="Z9" s="59" t="s">
        <v>56</v>
      </c>
      <c r="AA9" s="60" t="s">
        <v>57</v>
      </c>
      <c r="AB9" s="56" t="s">
        <v>56</v>
      </c>
      <c r="AC9" s="57" t="s">
        <v>57</v>
      </c>
      <c r="AD9" s="56" t="s">
        <v>56</v>
      </c>
      <c r="AE9" s="57" t="s">
        <v>57</v>
      </c>
    </row>
    <row r="10" spans="1:31" ht="14.4" x14ac:dyDescent="0.3">
      <c r="A10" s="53" t="s">
        <v>58</v>
      </c>
      <c r="B10" s="56"/>
      <c r="C10" s="61" t="s">
        <v>10</v>
      </c>
      <c r="D10" s="56"/>
      <c r="E10" s="57"/>
      <c r="F10" s="56"/>
      <c r="G10" s="57"/>
      <c r="H10" s="56"/>
      <c r="I10" s="57"/>
      <c r="J10" s="56"/>
      <c r="K10" s="61" t="s">
        <v>2</v>
      </c>
      <c r="L10" s="56"/>
      <c r="M10" s="57"/>
      <c r="N10" s="56"/>
      <c r="O10" s="11" t="s">
        <v>10</v>
      </c>
      <c r="P10" s="56"/>
      <c r="Q10" s="57"/>
      <c r="R10" s="56"/>
      <c r="S10" s="57"/>
      <c r="T10" s="59"/>
      <c r="U10" s="60"/>
      <c r="V10" s="59"/>
      <c r="W10" s="60"/>
      <c r="X10" s="56"/>
      <c r="Y10" s="57"/>
      <c r="Z10" s="59"/>
      <c r="AA10" s="60"/>
      <c r="AB10" s="56"/>
      <c r="AC10" s="62" t="s">
        <v>10</v>
      </c>
      <c r="AD10" s="56"/>
      <c r="AE10" s="57"/>
    </row>
    <row r="11" spans="1:31" ht="14.4" x14ac:dyDescent="0.3">
      <c r="A11" s="53" t="s">
        <v>59</v>
      </c>
      <c r="B11" s="56"/>
      <c r="C11" s="61" t="s">
        <v>10</v>
      </c>
      <c r="D11" s="56"/>
      <c r="E11" s="57"/>
      <c r="F11" s="56"/>
      <c r="G11" s="57"/>
      <c r="H11" s="56"/>
      <c r="I11" s="57"/>
      <c r="J11" s="56"/>
      <c r="K11" s="61" t="s">
        <v>2</v>
      </c>
      <c r="L11" s="56"/>
      <c r="M11" s="57"/>
      <c r="N11" s="56"/>
      <c r="O11" s="11" t="s">
        <v>10</v>
      </c>
      <c r="P11" s="56"/>
      <c r="Q11" s="57"/>
      <c r="R11" s="56"/>
      <c r="S11" s="184" t="s">
        <v>22</v>
      </c>
      <c r="T11" s="59"/>
      <c r="U11" s="60"/>
      <c r="V11" s="59"/>
      <c r="W11" s="60"/>
      <c r="X11" s="56"/>
      <c r="Y11" s="57"/>
      <c r="Z11" s="59"/>
      <c r="AA11" s="60"/>
      <c r="AB11" s="56"/>
      <c r="AC11" s="62" t="s">
        <v>10</v>
      </c>
      <c r="AD11" s="56"/>
      <c r="AE11" s="57"/>
    </row>
    <row r="12" spans="1:31" ht="14.4" x14ac:dyDescent="0.3">
      <c r="A12" s="53" t="s">
        <v>60</v>
      </c>
      <c r="B12" s="63" t="s">
        <v>2</v>
      </c>
      <c r="C12" s="61" t="s">
        <v>10</v>
      </c>
      <c r="D12" s="63" t="s">
        <v>2</v>
      </c>
      <c r="E12" s="57"/>
      <c r="F12" s="63" t="s">
        <v>2</v>
      </c>
      <c r="G12" s="57"/>
      <c r="H12" s="29" t="s">
        <v>19</v>
      </c>
      <c r="I12" s="57"/>
      <c r="J12" s="64" t="s">
        <v>19</v>
      </c>
      <c r="K12" s="61" t="s">
        <v>2</v>
      </c>
      <c r="L12" s="56"/>
      <c r="M12" s="57"/>
      <c r="N12" s="56"/>
      <c r="O12" s="11" t="s">
        <v>10</v>
      </c>
      <c r="P12" s="184" t="s">
        <v>22</v>
      </c>
      <c r="Q12" s="57"/>
      <c r="R12" s="56"/>
      <c r="S12" s="184" t="s">
        <v>22</v>
      </c>
      <c r="T12" s="59"/>
      <c r="U12" s="60"/>
      <c r="V12" s="66"/>
      <c r="W12" s="60"/>
      <c r="X12" s="56"/>
      <c r="Y12" s="57"/>
      <c r="Z12" s="59"/>
      <c r="AA12" s="60"/>
      <c r="AB12" s="56"/>
      <c r="AC12" s="62" t="s">
        <v>10</v>
      </c>
      <c r="AD12" s="63" t="s">
        <v>10</v>
      </c>
      <c r="AE12" s="57"/>
    </row>
    <row r="13" spans="1:31" ht="14.4" x14ac:dyDescent="0.3">
      <c r="A13" s="53" t="s">
        <v>61</v>
      </c>
      <c r="B13" s="63" t="s">
        <v>2</v>
      </c>
      <c r="C13" s="61" t="s">
        <v>10</v>
      </c>
      <c r="D13" s="63" t="s">
        <v>2</v>
      </c>
      <c r="E13" s="57"/>
      <c r="F13" s="63" t="s">
        <v>2</v>
      </c>
      <c r="G13" s="57"/>
      <c r="H13" s="29" t="s">
        <v>19</v>
      </c>
      <c r="I13" s="57"/>
      <c r="J13" s="64" t="s">
        <v>19</v>
      </c>
      <c r="K13" s="61" t="s">
        <v>2</v>
      </c>
      <c r="L13" s="56"/>
      <c r="M13" s="57"/>
      <c r="N13" s="56"/>
      <c r="O13" s="11" t="s">
        <v>10</v>
      </c>
      <c r="P13" s="184" t="s">
        <v>22</v>
      </c>
      <c r="Q13" s="57"/>
      <c r="R13" s="56"/>
      <c r="S13" s="184" t="s">
        <v>22</v>
      </c>
      <c r="T13" s="59"/>
      <c r="U13" s="60"/>
      <c r="V13" s="66"/>
      <c r="W13" s="60"/>
      <c r="X13" s="56"/>
      <c r="Y13" s="57"/>
      <c r="Z13" s="59"/>
      <c r="AA13" s="60"/>
      <c r="AB13" s="56"/>
      <c r="AC13" s="62" t="s">
        <v>10</v>
      </c>
      <c r="AD13" s="63" t="s">
        <v>10</v>
      </c>
      <c r="AE13" s="57"/>
    </row>
    <row r="14" spans="1:31" ht="14.4" x14ac:dyDescent="0.3">
      <c r="A14" s="53" t="s">
        <v>62</v>
      </c>
      <c r="B14" s="63" t="s">
        <v>2</v>
      </c>
      <c r="C14" s="57"/>
      <c r="D14" s="63" t="s">
        <v>2</v>
      </c>
      <c r="E14" s="57"/>
      <c r="F14" s="63" t="s">
        <v>2</v>
      </c>
      <c r="G14" s="57"/>
      <c r="H14" s="29" t="s">
        <v>19</v>
      </c>
      <c r="I14" s="57"/>
      <c r="J14" s="64" t="s">
        <v>19</v>
      </c>
      <c r="K14" s="57"/>
      <c r="L14" s="56"/>
      <c r="M14" s="57"/>
      <c r="N14" s="56"/>
      <c r="O14" s="57"/>
      <c r="P14" s="184" t="s">
        <v>22</v>
      </c>
      <c r="Q14" s="57"/>
      <c r="R14" s="56"/>
      <c r="S14" s="184" t="s">
        <v>22</v>
      </c>
      <c r="T14" s="59"/>
      <c r="U14" s="60"/>
      <c r="V14" s="66"/>
      <c r="W14" s="60"/>
      <c r="X14" s="56"/>
      <c r="Y14" s="57"/>
      <c r="Z14" s="59"/>
      <c r="AA14" s="60"/>
      <c r="AB14" s="30" t="s">
        <v>25</v>
      </c>
      <c r="AC14" s="57"/>
      <c r="AD14" s="63" t="s">
        <v>10</v>
      </c>
      <c r="AE14" s="57"/>
    </row>
    <row r="15" spans="1:31" ht="14.4" x14ac:dyDescent="0.3">
      <c r="A15" s="53" t="s">
        <v>63</v>
      </c>
      <c r="B15" s="63" t="s">
        <v>2</v>
      </c>
      <c r="C15" s="57"/>
      <c r="D15" s="63" t="s">
        <v>2</v>
      </c>
      <c r="E15" s="57"/>
      <c r="F15" s="63" t="s">
        <v>2</v>
      </c>
      <c r="G15" s="57"/>
      <c r="H15" s="29" t="s">
        <v>19</v>
      </c>
      <c r="I15" s="57"/>
      <c r="J15" s="64" t="s">
        <v>19</v>
      </c>
      <c r="K15" s="57"/>
      <c r="L15" s="56"/>
      <c r="M15" s="57"/>
      <c r="N15" s="56"/>
      <c r="O15" s="57"/>
      <c r="P15" s="184" t="s">
        <v>22</v>
      </c>
      <c r="Q15" s="57"/>
      <c r="R15" s="56"/>
      <c r="S15" s="184" t="s">
        <v>22</v>
      </c>
      <c r="T15" s="59"/>
      <c r="U15" s="60"/>
      <c r="V15" s="66"/>
      <c r="W15" s="60"/>
      <c r="X15" s="56"/>
      <c r="Y15" s="57"/>
      <c r="Z15" s="59"/>
      <c r="AA15" s="60"/>
      <c r="AB15" s="30" t="s">
        <v>25</v>
      </c>
      <c r="AC15" s="57"/>
      <c r="AD15" s="63" t="s">
        <v>10</v>
      </c>
      <c r="AE15" s="57"/>
    </row>
    <row r="16" spans="1:31" ht="14.4" x14ac:dyDescent="0.3">
      <c r="A16" s="53" t="s">
        <v>64</v>
      </c>
      <c r="B16" s="56"/>
      <c r="C16" s="57"/>
      <c r="D16" s="67" t="s">
        <v>6</v>
      </c>
      <c r="E16" s="57"/>
      <c r="F16" s="68" t="s">
        <v>6</v>
      </c>
      <c r="G16" s="57"/>
      <c r="H16" s="69" t="s">
        <v>6</v>
      </c>
      <c r="I16" s="57"/>
      <c r="J16" s="68" t="s">
        <v>6</v>
      </c>
      <c r="K16" s="57"/>
      <c r="L16" s="69" t="s">
        <v>6</v>
      </c>
      <c r="M16" s="57"/>
      <c r="N16" s="56"/>
      <c r="O16" s="57"/>
      <c r="P16" s="184" t="s">
        <v>22</v>
      </c>
      <c r="Q16" s="57"/>
      <c r="R16" s="56"/>
      <c r="S16" s="185" t="s">
        <v>16</v>
      </c>
      <c r="T16" s="59"/>
      <c r="U16" s="60"/>
      <c r="V16" s="59"/>
      <c r="W16" s="60"/>
      <c r="X16" s="56"/>
      <c r="Y16" s="57"/>
      <c r="Z16" s="59"/>
      <c r="AA16" s="60"/>
      <c r="AB16" s="30" t="s">
        <v>25</v>
      </c>
      <c r="AC16" s="57"/>
      <c r="AD16" s="64" t="s">
        <v>25</v>
      </c>
      <c r="AE16" s="57"/>
    </row>
    <row r="17" spans="1:31" ht="14.4" x14ac:dyDescent="0.3">
      <c r="A17" s="53" t="s">
        <v>65</v>
      </c>
      <c r="B17" s="70" t="s">
        <v>13</v>
      </c>
      <c r="C17" s="57"/>
      <c r="D17" s="67" t="s">
        <v>6</v>
      </c>
      <c r="E17" s="57"/>
      <c r="F17" s="68" t="s">
        <v>6</v>
      </c>
      <c r="G17" s="57"/>
      <c r="H17" s="69" t="s">
        <v>6</v>
      </c>
      <c r="I17" s="57"/>
      <c r="J17" s="68" t="s">
        <v>6</v>
      </c>
      <c r="K17" s="57"/>
      <c r="L17" s="69" t="s">
        <v>6</v>
      </c>
      <c r="M17" s="57"/>
      <c r="N17" s="30" t="s">
        <v>19</v>
      </c>
      <c r="O17" s="57"/>
      <c r="P17" s="185" t="s">
        <v>16</v>
      </c>
      <c r="Q17" s="57"/>
      <c r="R17" s="65" t="s">
        <v>13</v>
      </c>
      <c r="S17" s="185" t="s">
        <v>16</v>
      </c>
      <c r="T17" s="59"/>
      <c r="U17" s="60"/>
      <c r="V17" s="59"/>
      <c r="W17" s="60"/>
      <c r="X17" s="56"/>
      <c r="Y17" s="57"/>
      <c r="Z17" s="59"/>
      <c r="AA17" s="60"/>
      <c r="AB17" s="30" t="s">
        <v>25</v>
      </c>
      <c r="AC17" s="57"/>
      <c r="AD17" s="64" t="s">
        <v>25</v>
      </c>
      <c r="AE17" s="57"/>
    </row>
    <row r="18" spans="1:31" ht="14.4" x14ac:dyDescent="0.3">
      <c r="A18" s="53" t="s">
        <v>66</v>
      </c>
      <c r="B18" s="70" t="s">
        <v>13</v>
      </c>
      <c r="C18" s="57"/>
      <c r="D18" s="67" t="s">
        <v>6</v>
      </c>
      <c r="E18" s="57"/>
      <c r="F18" s="68" t="s">
        <v>6</v>
      </c>
      <c r="G18" s="57"/>
      <c r="H18" s="69" t="s">
        <v>6</v>
      </c>
      <c r="I18" s="57"/>
      <c r="J18" s="68" t="s">
        <v>6</v>
      </c>
      <c r="K18" s="57"/>
      <c r="L18" s="69" t="s">
        <v>6</v>
      </c>
      <c r="M18" s="57"/>
      <c r="N18" s="30" t="s">
        <v>19</v>
      </c>
      <c r="O18" s="57"/>
      <c r="P18" s="185" t="s">
        <v>16</v>
      </c>
      <c r="Q18" s="57"/>
      <c r="R18" s="65" t="s">
        <v>13</v>
      </c>
      <c r="S18" s="185" t="s">
        <v>16</v>
      </c>
      <c r="T18" s="59"/>
      <c r="U18" s="60"/>
      <c r="V18" s="59"/>
      <c r="W18" s="60"/>
      <c r="X18" s="56"/>
      <c r="Y18" s="57"/>
      <c r="Z18" s="59"/>
      <c r="AA18" s="60"/>
      <c r="AB18" s="56"/>
      <c r="AC18" s="57"/>
      <c r="AD18" s="64" t="s">
        <v>25</v>
      </c>
      <c r="AE18" s="57"/>
    </row>
    <row r="19" spans="1:31" ht="14.4" x14ac:dyDescent="0.3">
      <c r="A19" s="53" t="s">
        <v>67</v>
      </c>
      <c r="B19" s="70" t="s">
        <v>13</v>
      </c>
      <c r="C19" s="57"/>
      <c r="D19" s="67" t="s">
        <v>6</v>
      </c>
      <c r="E19" s="57"/>
      <c r="F19" s="68" t="s">
        <v>6</v>
      </c>
      <c r="G19" s="57"/>
      <c r="H19" s="69" t="s">
        <v>6</v>
      </c>
      <c r="I19" s="57"/>
      <c r="J19" s="68" t="s">
        <v>6</v>
      </c>
      <c r="K19" s="57"/>
      <c r="L19" s="69" t="s">
        <v>6</v>
      </c>
      <c r="M19" s="57"/>
      <c r="N19" s="30" t="s">
        <v>19</v>
      </c>
      <c r="O19" s="57"/>
      <c r="P19" s="185" t="s">
        <v>16</v>
      </c>
      <c r="Q19" s="57"/>
      <c r="R19" s="65" t="s">
        <v>13</v>
      </c>
      <c r="S19" s="185" t="s">
        <v>16</v>
      </c>
      <c r="T19" s="59"/>
      <c r="U19" s="60"/>
      <c r="V19" s="59"/>
      <c r="W19" s="60"/>
      <c r="X19" s="56"/>
      <c r="Y19" s="57"/>
      <c r="Z19" s="59"/>
      <c r="AA19" s="60"/>
      <c r="AB19" s="56"/>
      <c r="AC19" s="57"/>
      <c r="AD19" s="64" t="s">
        <v>25</v>
      </c>
      <c r="AE19" s="57"/>
    </row>
    <row r="20" spans="1:31" ht="14.4" x14ac:dyDescent="0.3">
      <c r="A20" s="53" t="s">
        <v>68</v>
      </c>
      <c r="B20" s="70" t="s">
        <v>13</v>
      </c>
      <c r="C20" s="57"/>
      <c r="D20" s="67" t="s">
        <v>6</v>
      </c>
      <c r="E20" s="57"/>
      <c r="F20" s="68" t="s">
        <v>6</v>
      </c>
      <c r="G20" s="57"/>
      <c r="H20" s="69" t="s">
        <v>6</v>
      </c>
      <c r="I20" s="57"/>
      <c r="J20" s="68" t="s">
        <v>6</v>
      </c>
      <c r="K20" s="57"/>
      <c r="L20" s="69" t="s">
        <v>6</v>
      </c>
      <c r="M20" s="57"/>
      <c r="N20" s="30" t="s">
        <v>19</v>
      </c>
      <c r="O20" s="57"/>
      <c r="P20" s="185" t="s">
        <v>16</v>
      </c>
      <c r="Q20" s="57"/>
      <c r="R20" s="65" t="s">
        <v>13</v>
      </c>
      <c r="S20" s="185" t="s">
        <v>16</v>
      </c>
      <c r="T20" s="59"/>
      <c r="U20" s="60"/>
      <c r="V20" s="59"/>
      <c r="W20" s="60"/>
      <c r="X20" s="56"/>
      <c r="Y20" s="57"/>
      <c r="Z20" s="59"/>
      <c r="AA20" s="60"/>
      <c r="AB20" s="56"/>
      <c r="AC20" s="57"/>
      <c r="AD20" s="56"/>
      <c r="AE20" s="57"/>
    </row>
    <row r="21" spans="1:31" ht="14.4" x14ac:dyDescent="0.3">
      <c r="A21" s="71" t="s">
        <v>69</v>
      </c>
      <c r="B21" s="72"/>
      <c r="C21" s="73"/>
      <c r="D21" s="72"/>
      <c r="E21" s="73"/>
      <c r="F21" s="72"/>
      <c r="G21" s="73"/>
      <c r="H21" s="72"/>
      <c r="I21" s="73"/>
      <c r="J21" s="72"/>
      <c r="K21" s="73"/>
      <c r="L21" s="72"/>
      <c r="M21" s="73"/>
      <c r="N21" s="72"/>
      <c r="O21" s="73"/>
      <c r="P21" s="185" t="s">
        <v>16</v>
      </c>
      <c r="Q21" s="73"/>
      <c r="R21" s="72"/>
      <c r="S21" s="73"/>
      <c r="T21" s="74"/>
      <c r="U21" s="75"/>
      <c r="V21" s="74"/>
      <c r="W21" s="75"/>
      <c r="X21" s="72"/>
      <c r="Y21" s="73"/>
      <c r="Z21" s="74"/>
      <c r="AA21" s="75"/>
      <c r="AB21" s="72"/>
      <c r="AC21" s="73"/>
      <c r="AD21" s="72"/>
      <c r="AE21" s="73"/>
    </row>
    <row r="22" spans="1:31" ht="15.75" customHeight="1" x14ac:dyDescent="0.3">
      <c r="A22" s="76"/>
      <c r="B22" s="77" t="s">
        <v>70</v>
      </c>
      <c r="C22" s="77"/>
      <c r="D22" s="5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78"/>
      <c r="Z22" s="78"/>
      <c r="AA22" s="78"/>
      <c r="AB22" s="78"/>
      <c r="AC22" s="6"/>
      <c r="AD22" s="6"/>
      <c r="AE22" s="6"/>
    </row>
    <row r="23" spans="1:31" ht="14.4" x14ac:dyDescent="0.3">
      <c r="A23" s="79"/>
      <c r="B23" s="80" t="s">
        <v>71</v>
      </c>
      <c r="C23" s="81"/>
      <c r="D23" s="81"/>
      <c r="E23" s="82"/>
      <c r="F23" s="83" t="s">
        <v>72</v>
      </c>
      <c r="G23" s="84">
        <v>16</v>
      </c>
      <c r="H23" s="85">
        <f t="shared" ref="H23:H27" si="2">COUNTIF($B$31:$AE$42,F23)</f>
        <v>16</v>
      </c>
      <c r="I23" s="85" t="s">
        <v>8</v>
      </c>
      <c r="J23" s="86"/>
      <c r="K23" s="87" t="s">
        <v>73</v>
      </c>
      <c r="L23" s="87"/>
      <c r="M23" s="87"/>
      <c r="N23" s="88"/>
      <c r="O23" s="89" t="s">
        <v>74</v>
      </c>
      <c r="P23" s="90" t="s">
        <v>75</v>
      </c>
      <c r="Q23" s="85">
        <f t="shared" ref="Q23:Q26" si="3">COUNTIF($B$31:$AE$42,O23)</f>
        <v>10</v>
      </c>
      <c r="R23" s="85" t="s">
        <v>14</v>
      </c>
      <c r="S23" s="91" t="s">
        <v>76</v>
      </c>
      <c r="T23" s="14"/>
      <c r="U23" s="92" t="s">
        <v>77</v>
      </c>
      <c r="V23" s="92"/>
      <c r="W23" s="92"/>
      <c r="X23" s="92"/>
      <c r="Y23" s="93" t="s">
        <v>78</v>
      </c>
      <c r="Z23" s="94">
        <v>12</v>
      </c>
      <c r="AA23" s="94">
        <f>COUNTIF($B$121:$AE$132,Y23)</f>
        <v>0</v>
      </c>
      <c r="AB23" s="94" t="s">
        <v>79</v>
      </c>
      <c r="AC23" s="95"/>
      <c r="AD23" s="14"/>
      <c r="AE23" s="14"/>
    </row>
    <row r="24" spans="1:31" ht="14.4" x14ac:dyDescent="0.3">
      <c r="A24" s="79"/>
      <c r="B24" s="96" t="s">
        <v>80</v>
      </c>
      <c r="C24" s="97"/>
      <c r="D24" s="97"/>
      <c r="E24" s="98"/>
      <c r="F24" s="99" t="s">
        <v>81</v>
      </c>
      <c r="G24" s="100" t="s">
        <v>23</v>
      </c>
      <c r="H24" s="85">
        <f t="shared" si="2"/>
        <v>8</v>
      </c>
      <c r="I24" s="91" t="s">
        <v>8</v>
      </c>
      <c r="J24" s="101"/>
      <c r="K24" s="87" t="s">
        <v>82</v>
      </c>
      <c r="L24" s="87"/>
      <c r="M24" s="87"/>
      <c r="N24" s="88"/>
      <c r="O24" s="102" t="s">
        <v>83</v>
      </c>
      <c r="P24" s="103" t="s">
        <v>84</v>
      </c>
      <c r="Q24" s="85">
        <f t="shared" si="3"/>
        <v>11</v>
      </c>
      <c r="R24" s="91" t="s">
        <v>14</v>
      </c>
      <c r="S24" s="91" t="s">
        <v>85</v>
      </c>
      <c r="T24" s="14"/>
      <c r="U24" s="104" t="s">
        <v>86</v>
      </c>
      <c r="V24" s="104"/>
      <c r="W24" s="104"/>
      <c r="X24" s="104"/>
      <c r="Y24" s="105" t="s">
        <v>87</v>
      </c>
      <c r="Z24" s="94">
        <v>10</v>
      </c>
      <c r="AA24" s="94">
        <f t="shared" ref="AA24:AA25" si="4">COUNTIF($B$30:$AE$112,Y24)</f>
        <v>21</v>
      </c>
      <c r="AB24" s="94" t="s">
        <v>8</v>
      </c>
      <c r="AC24" s="95"/>
      <c r="AD24" s="14"/>
      <c r="AE24" s="14"/>
    </row>
    <row r="25" spans="1:31" ht="14.4" x14ac:dyDescent="0.3">
      <c r="A25" s="79"/>
      <c r="B25" s="106" t="s">
        <v>88</v>
      </c>
      <c r="C25" s="107"/>
      <c r="D25" s="107"/>
      <c r="E25" s="108"/>
      <c r="F25" s="109" t="s">
        <v>89</v>
      </c>
      <c r="G25" s="100" t="s">
        <v>3</v>
      </c>
      <c r="H25" s="85">
        <f t="shared" si="2"/>
        <v>16</v>
      </c>
      <c r="I25" s="91" t="s">
        <v>4</v>
      </c>
      <c r="J25" s="101"/>
      <c r="K25" s="87" t="s">
        <v>90</v>
      </c>
      <c r="L25" s="87"/>
      <c r="M25" s="87"/>
      <c r="N25" s="88"/>
      <c r="O25" s="102" t="s">
        <v>91</v>
      </c>
      <c r="P25" s="103" t="s">
        <v>75</v>
      </c>
      <c r="Q25" s="85">
        <f t="shared" si="3"/>
        <v>10</v>
      </c>
      <c r="R25" s="91" t="s">
        <v>14</v>
      </c>
      <c r="S25" s="91" t="s">
        <v>85</v>
      </c>
      <c r="T25" s="14"/>
      <c r="U25" s="92" t="s">
        <v>92</v>
      </c>
      <c r="V25" s="92"/>
      <c r="W25" s="92"/>
      <c r="X25" s="92"/>
      <c r="Y25" s="93" t="s">
        <v>93</v>
      </c>
      <c r="Z25" s="94" t="s">
        <v>94</v>
      </c>
      <c r="AA25" s="94">
        <f t="shared" si="4"/>
        <v>0</v>
      </c>
      <c r="AB25" s="94" t="s">
        <v>4</v>
      </c>
      <c r="AC25" s="95"/>
      <c r="AD25" s="14"/>
      <c r="AE25" s="14"/>
    </row>
    <row r="26" spans="1:31" ht="14.4" x14ac:dyDescent="0.3">
      <c r="A26" s="79"/>
      <c r="B26" s="110" t="s">
        <v>95</v>
      </c>
      <c r="C26" s="111"/>
      <c r="D26" s="111"/>
      <c r="E26" s="112"/>
      <c r="F26" s="113" t="s">
        <v>96</v>
      </c>
      <c r="G26" s="100">
        <v>8</v>
      </c>
      <c r="H26" s="85">
        <f t="shared" si="2"/>
        <v>8</v>
      </c>
      <c r="I26" s="91" t="s">
        <v>20</v>
      </c>
      <c r="J26" s="101"/>
      <c r="K26" s="114" t="s">
        <v>97</v>
      </c>
      <c r="L26" s="87"/>
      <c r="M26" s="87"/>
      <c r="N26" s="88"/>
      <c r="O26" s="102" t="s">
        <v>98</v>
      </c>
      <c r="P26" s="103" t="s">
        <v>84</v>
      </c>
      <c r="Q26" s="85">
        <f t="shared" si="3"/>
        <v>11</v>
      </c>
      <c r="R26" s="91" t="s">
        <v>14</v>
      </c>
      <c r="S26" s="91" t="s">
        <v>99</v>
      </c>
      <c r="T26" s="14"/>
      <c r="U26" s="115"/>
      <c r="V26" s="115"/>
      <c r="W26" s="115"/>
      <c r="X26" s="115"/>
      <c r="Y26" s="115"/>
      <c r="Z26" s="115"/>
      <c r="AA26" s="115"/>
      <c r="AB26" s="115"/>
      <c r="AC26" s="95"/>
      <c r="AD26" s="14"/>
      <c r="AE26" s="14"/>
    </row>
    <row r="27" spans="1:31" ht="14.4" x14ac:dyDescent="0.3">
      <c r="A27" s="116"/>
      <c r="B27" s="117" t="s">
        <v>100</v>
      </c>
      <c r="C27" s="118"/>
      <c r="D27" s="118"/>
      <c r="E27" s="119"/>
      <c r="F27" s="120" t="s">
        <v>101</v>
      </c>
      <c r="G27" s="121">
        <v>8</v>
      </c>
      <c r="H27" s="85">
        <f t="shared" si="2"/>
        <v>8</v>
      </c>
      <c r="I27" s="122" t="s">
        <v>20</v>
      </c>
      <c r="J27" s="123"/>
      <c r="K27" s="186"/>
      <c r="L27" s="187"/>
      <c r="M27" s="187"/>
      <c r="N27" s="188"/>
      <c r="O27" s="124"/>
      <c r="P27" s="123"/>
      <c r="Q27" s="122"/>
      <c r="R27" s="123"/>
      <c r="S27" s="122"/>
      <c r="T27" s="123"/>
      <c r="U27" s="123"/>
      <c r="V27" s="123"/>
      <c r="W27" s="123"/>
      <c r="X27" s="123"/>
      <c r="Y27" s="123"/>
      <c r="Z27" s="123"/>
      <c r="AA27" s="123"/>
      <c r="AB27" s="123"/>
      <c r="AC27" s="125"/>
      <c r="AD27" s="125"/>
      <c r="AE27" s="125"/>
    </row>
    <row r="28" spans="1:31" ht="14.4" x14ac:dyDescent="0.3">
      <c r="A28" s="126"/>
      <c r="B28" s="39">
        <v>1</v>
      </c>
      <c r="C28" s="40">
        <v>1</v>
      </c>
      <c r="D28" s="39">
        <v>2</v>
      </c>
      <c r="E28" s="40">
        <v>2</v>
      </c>
      <c r="F28" s="39">
        <v>3</v>
      </c>
      <c r="G28" s="41">
        <v>3</v>
      </c>
      <c r="H28" s="45">
        <v>4</v>
      </c>
      <c r="I28" s="41">
        <v>4</v>
      </c>
      <c r="J28" s="43">
        <v>5</v>
      </c>
      <c r="K28" s="44">
        <v>5</v>
      </c>
      <c r="L28" s="45">
        <v>6</v>
      </c>
      <c r="M28" s="41">
        <v>6</v>
      </c>
      <c r="N28" s="45">
        <v>7</v>
      </c>
      <c r="O28" s="41">
        <v>7</v>
      </c>
      <c r="P28" s="45">
        <v>8</v>
      </c>
      <c r="Q28" s="41">
        <v>8</v>
      </c>
      <c r="R28" s="45">
        <v>9</v>
      </c>
      <c r="S28" s="41">
        <v>9</v>
      </c>
      <c r="T28" s="46">
        <v>10</v>
      </c>
      <c r="U28" s="47">
        <v>10</v>
      </c>
      <c r="V28" s="46">
        <v>11</v>
      </c>
      <c r="W28" s="47">
        <v>11</v>
      </c>
      <c r="X28" s="43">
        <v>12</v>
      </c>
      <c r="Y28" s="44">
        <v>12</v>
      </c>
      <c r="Z28" s="46">
        <v>13</v>
      </c>
      <c r="AA28" s="47">
        <v>13</v>
      </c>
      <c r="AB28" s="45">
        <v>14</v>
      </c>
      <c r="AC28" s="41">
        <v>14</v>
      </c>
      <c r="AD28" s="45">
        <v>15</v>
      </c>
      <c r="AE28" s="41">
        <v>15</v>
      </c>
    </row>
    <row r="29" spans="1:31" ht="14.4" x14ac:dyDescent="0.3">
      <c r="A29" s="79"/>
      <c r="B29" s="48" t="s">
        <v>26</v>
      </c>
      <c r="C29" s="49" t="s">
        <v>27</v>
      </c>
      <c r="D29" s="48" t="s">
        <v>28</v>
      </c>
      <c r="E29" s="49" t="s">
        <v>29</v>
      </c>
      <c r="F29" s="48" t="s">
        <v>30</v>
      </c>
      <c r="G29" s="49" t="s">
        <v>31</v>
      </c>
      <c r="H29" s="48" t="s">
        <v>32</v>
      </c>
      <c r="I29" s="49" t="s">
        <v>33</v>
      </c>
      <c r="J29" s="48" t="s">
        <v>34</v>
      </c>
      <c r="K29" s="49" t="s">
        <v>35</v>
      </c>
      <c r="L29" s="48" t="s">
        <v>36</v>
      </c>
      <c r="M29" s="49" t="s">
        <v>37</v>
      </c>
      <c r="N29" s="48" t="s">
        <v>38</v>
      </c>
      <c r="O29" s="49" t="s">
        <v>39</v>
      </c>
      <c r="P29" s="48" t="s">
        <v>40</v>
      </c>
      <c r="Q29" s="49" t="s">
        <v>41</v>
      </c>
      <c r="R29" s="48" t="s">
        <v>42</v>
      </c>
      <c r="S29" s="49" t="s">
        <v>43</v>
      </c>
      <c r="T29" s="51" t="s">
        <v>44</v>
      </c>
      <c r="U29" s="52" t="s">
        <v>45</v>
      </c>
      <c r="V29" s="51" t="s">
        <v>46</v>
      </c>
      <c r="W29" s="52" t="s">
        <v>47</v>
      </c>
      <c r="X29" s="48" t="s">
        <v>48</v>
      </c>
      <c r="Y29" s="127" t="s">
        <v>49</v>
      </c>
      <c r="Z29" s="51" t="s">
        <v>50</v>
      </c>
      <c r="AA29" s="52" t="s">
        <v>51</v>
      </c>
      <c r="AB29" s="48" t="s">
        <v>52</v>
      </c>
      <c r="AC29" s="49" t="s">
        <v>53</v>
      </c>
      <c r="AD29" s="48" t="s">
        <v>54</v>
      </c>
      <c r="AE29" s="49" t="s">
        <v>55</v>
      </c>
    </row>
    <row r="30" spans="1:31" ht="14.4" x14ac:dyDescent="0.3">
      <c r="A30" s="128"/>
      <c r="B30" s="54" t="s">
        <v>56</v>
      </c>
      <c r="C30" s="55" t="s">
        <v>57</v>
      </c>
      <c r="D30" s="56" t="s">
        <v>56</v>
      </c>
      <c r="E30" s="57" t="s">
        <v>57</v>
      </c>
      <c r="F30" s="56" t="s">
        <v>56</v>
      </c>
      <c r="G30" s="57" t="s">
        <v>57</v>
      </c>
      <c r="H30" s="56" t="s">
        <v>56</v>
      </c>
      <c r="I30" s="57" t="s">
        <v>57</v>
      </c>
      <c r="J30" s="56" t="s">
        <v>56</v>
      </c>
      <c r="K30" s="57" t="s">
        <v>57</v>
      </c>
      <c r="L30" s="56" t="s">
        <v>56</v>
      </c>
      <c r="M30" s="57" t="s">
        <v>57</v>
      </c>
      <c r="N30" s="56" t="s">
        <v>56</v>
      </c>
      <c r="O30" s="57" t="s">
        <v>57</v>
      </c>
      <c r="P30" s="56" t="s">
        <v>56</v>
      </c>
      <c r="Q30" s="57" t="s">
        <v>57</v>
      </c>
      <c r="R30" s="56" t="s">
        <v>56</v>
      </c>
      <c r="S30" s="129" t="s">
        <v>57</v>
      </c>
      <c r="T30" s="59" t="s">
        <v>56</v>
      </c>
      <c r="U30" s="60" t="s">
        <v>57</v>
      </c>
      <c r="V30" s="59" t="s">
        <v>56</v>
      </c>
      <c r="W30" s="60" t="s">
        <v>57</v>
      </c>
      <c r="X30" s="56" t="s">
        <v>56</v>
      </c>
      <c r="Y30" s="57" t="s">
        <v>57</v>
      </c>
      <c r="Z30" s="59" t="s">
        <v>56</v>
      </c>
      <c r="AA30" s="60" t="s">
        <v>57</v>
      </c>
      <c r="AB30" s="56" t="s">
        <v>56</v>
      </c>
      <c r="AC30" s="57" t="s">
        <v>57</v>
      </c>
      <c r="AD30" s="56" t="s">
        <v>56</v>
      </c>
      <c r="AE30" s="57" t="s">
        <v>57</v>
      </c>
    </row>
    <row r="31" spans="1:31" ht="14.4" x14ac:dyDescent="0.3">
      <c r="A31" s="128" t="s">
        <v>58</v>
      </c>
      <c r="B31" s="56"/>
      <c r="C31" s="130" t="s">
        <v>101</v>
      </c>
      <c r="D31" s="56"/>
      <c r="E31" s="131" t="s">
        <v>98</v>
      </c>
      <c r="F31" s="56"/>
      <c r="G31" s="57"/>
      <c r="H31" s="56"/>
      <c r="I31" s="132" t="s">
        <v>74</v>
      </c>
      <c r="J31" s="56"/>
      <c r="K31" s="57"/>
      <c r="L31" s="56"/>
      <c r="M31" s="133" t="s">
        <v>96</v>
      </c>
      <c r="N31" s="56"/>
      <c r="O31" s="134" t="s">
        <v>96</v>
      </c>
      <c r="P31" s="56"/>
      <c r="Q31" s="57"/>
      <c r="R31" s="135"/>
      <c r="S31" s="130" t="s">
        <v>101</v>
      </c>
      <c r="T31" s="66"/>
      <c r="U31" s="60"/>
      <c r="V31" s="59"/>
      <c r="W31" s="60"/>
      <c r="X31" s="56"/>
      <c r="Y31" s="136" t="s">
        <v>98</v>
      </c>
      <c r="Z31" s="59"/>
      <c r="AA31" s="60"/>
      <c r="AB31" s="56"/>
      <c r="AC31" s="137" t="s">
        <v>87</v>
      </c>
      <c r="AD31" s="56"/>
      <c r="AE31" s="57"/>
    </row>
    <row r="32" spans="1:31" ht="14.4" x14ac:dyDescent="0.3">
      <c r="A32" s="128" t="s">
        <v>59</v>
      </c>
      <c r="B32" s="56"/>
      <c r="C32" s="130" t="s">
        <v>101</v>
      </c>
      <c r="D32" s="56"/>
      <c r="E32" s="131" t="s">
        <v>98</v>
      </c>
      <c r="F32" s="56"/>
      <c r="G32" s="57"/>
      <c r="H32" s="56"/>
      <c r="I32" s="132" t="s">
        <v>74</v>
      </c>
      <c r="J32" s="56"/>
      <c r="K32" s="57"/>
      <c r="L32" s="56"/>
      <c r="M32" s="133" t="s">
        <v>96</v>
      </c>
      <c r="N32" s="56"/>
      <c r="O32" s="134" t="s">
        <v>96</v>
      </c>
      <c r="P32" s="56"/>
      <c r="Q32" s="57"/>
      <c r="R32" s="135"/>
      <c r="S32" s="130" t="s">
        <v>101</v>
      </c>
      <c r="T32" s="66"/>
      <c r="U32" s="60"/>
      <c r="V32" s="59"/>
      <c r="W32" s="60"/>
      <c r="X32" s="56"/>
      <c r="Y32" s="136" t="s">
        <v>98</v>
      </c>
      <c r="Z32" s="59"/>
      <c r="AA32" s="60"/>
      <c r="AB32" s="56"/>
      <c r="AC32" s="137" t="s">
        <v>87</v>
      </c>
      <c r="AD32" s="56"/>
      <c r="AE32" s="57"/>
    </row>
    <row r="33" spans="1:31" ht="14.4" x14ac:dyDescent="0.3">
      <c r="A33" s="128" t="s">
        <v>60</v>
      </c>
      <c r="B33" s="138" t="s">
        <v>81</v>
      </c>
      <c r="C33" s="130" t="s">
        <v>101</v>
      </c>
      <c r="D33" s="56"/>
      <c r="E33" s="131" t="s">
        <v>98</v>
      </c>
      <c r="F33" s="139" t="s">
        <v>98</v>
      </c>
      <c r="G33" s="140" t="s">
        <v>89</v>
      </c>
      <c r="H33" s="141" t="s">
        <v>89</v>
      </c>
      <c r="I33" s="132" t="s">
        <v>74</v>
      </c>
      <c r="J33" s="56"/>
      <c r="K33" s="57"/>
      <c r="L33" s="109" t="s">
        <v>89</v>
      </c>
      <c r="M33" s="133" t="s">
        <v>96</v>
      </c>
      <c r="N33" s="142" t="s">
        <v>81</v>
      </c>
      <c r="O33" s="134" t="s">
        <v>96</v>
      </c>
      <c r="P33" s="56"/>
      <c r="Q33" s="57"/>
      <c r="R33" s="135"/>
      <c r="S33" s="130" t="s">
        <v>101</v>
      </c>
      <c r="T33" s="66"/>
      <c r="U33" s="60"/>
      <c r="V33" s="66"/>
      <c r="W33" s="60"/>
      <c r="Y33" s="136" t="s">
        <v>98</v>
      </c>
      <c r="Z33" s="59"/>
      <c r="AA33" s="60"/>
      <c r="AB33" s="56"/>
      <c r="AC33" s="137" t="s">
        <v>87</v>
      </c>
      <c r="AD33" s="56"/>
      <c r="AE33" s="57"/>
    </row>
    <row r="34" spans="1:31" ht="14.4" x14ac:dyDescent="0.3">
      <c r="A34" s="128" t="s">
        <v>61</v>
      </c>
      <c r="B34" s="138" t="s">
        <v>81</v>
      </c>
      <c r="C34" s="130" t="s">
        <v>101</v>
      </c>
      <c r="D34" s="139" t="s">
        <v>91</v>
      </c>
      <c r="E34" s="131" t="s">
        <v>98</v>
      </c>
      <c r="F34" s="139" t="s">
        <v>98</v>
      </c>
      <c r="G34" s="140" t="s">
        <v>89</v>
      </c>
      <c r="H34" s="141" t="s">
        <v>89</v>
      </c>
      <c r="I34" s="132" t="s">
        <v>74</v>
      </c>
      <c r="J34" s="56"/>
      <c r="K34" s="57"/>
      <c r="L34" s="109" t="s">
        <v>89</v>
      </c>
      <c r="M34" s="133" t="s">
        <v>96</v>
      </c>
      <c r="N34" s="142" t="s">
        <v>81</v>
      </c>
      <c r="O34" s="134" t="s">
        <v>96</v>
      </c>
      <c r="P34" s="56"/>
      <c r="Q34" s="57"/>
      <c r="R34" s="143" t="s">
        <v>91</v>
      </c>
      <c r="S34" s="130" t="s">
        <v>101</v>
      </c>
      <c r="T34" s="66"/>
      <c r="U34" s="60"/>
      <c r="V34" s="66"/>
      <c r="W34" s="60"/>
      <c r="X34" s="102" t="s">
        <v>91</v>
      </c>
      <c r="Y34" s="57"/>
      <c r="Z34" s="59"/>
      <c r="AA34" s="60"/>
      <c r="AB34" s="144" t="s">
        <v>74</v>
      </c>
      <c r="AC34" s="137" t="s">
        <v>87</v>
      </c>
      <c r="AD34" s="56"/>
      <c r="AE34" s="57"/>
    </row>
    <row r="35" spans="1:31" ht="14.4" x14ac:dyDescent="0.3">
      <c r="A35" s="128" t="s">
        <v>62</v>
      </c>
      <c r="B35" s="138" t="s">
        <v>81</v>
      </c>
      <c r="C35" s="57"/>
      <c r="D35" s="139" t="s">
        <v>91</v>
      </c>
      <c r="E35" s="57"/>
      <c r="F35" s="139" t="s">
        <v>98</v>
      </c>
      <c r="G35" s="140" t="s">
        <v>89</v>
      </c>
      <c r="H35" s="141" t="s">
        <v>89</v>
      </c>
      <c r="I35" s="57"/>
      <c r="J35" s="56"/>
      <c r="K35" s="57"/>
      <c r="L35" s="109" t="s">
        <v>89</v>
      </c>
      <c r="M35" s="57"/>
      <c r="N35" s="142" t="s">
        <v>81</v>
      </c>
      <c r="O35" s="57"/>
      <c r="P35" s="56"/>
      <c r="Q35" s="57"/>
      <c r="R35" s="143" t="s">
        <v>91</v>
      </c>
      <c r="S35" s="57"/>
      <c r="T35" s="66"/>
      <c r="U35" s="60"/>
      <c r="V35" s="66"/>
      <c r="W35" s="60"/>
      <c r="X35" s="102" t="s">
        <v>91</v>
      </c>
      <c r="Y35" s="57"/>
      <c r="Z35" s="59"/>
      <c r="AA35" s="60"/>
      <c r="AB35" s="144" t="s">
        <v>74</v>
      </c>
      <c r="AC35" s="137" t="s">
        <v>87</v>
      </c>
      <c r="AD35" s="56"/>
      <c r="AE35" s="57"/>
    </row>
    <row r="36" spans="1:31" ht="14.4" x14ac:dyDescent="0.3">
      <c r="A36" s="145" t="s">
        <v>63</v>
      </c>
      <c r="B36" s="138" t="s">
        <v>81</v>
      </c>
      <c r="C36" s="145"/>
      <c r="D36" s="146" t="s">
        <v>91</v>
      </c>
      <c r="E36" s="57"/>
      <c r="F36" s="139" t="s">
        <v>98</v>
      </c>
      <c r="G36" s="140" t="s">
        <v>89</v>
      </c>
      <c r="H36" s="141" t="s">
        <v>89</v>
      </c>
      <c r="I36" s="2"/>
      <c r="J36" s="135"/>
      <c r="K36" s="57"/>
      <c r="L36" s="109" t="s">
        <v>89</v>
      </c>
      <c r="M36" s="2"/>
      <c r="N36" s="142" t="s">
        <v>81</v>
      </c>
      <c r="O36" s="57"/>
      <c r="P36" s="2"/>
      <c r="Q36" s="57"/>
      <c r="R36" s="135"/>
      <c r="S36" s="57"/>
      <c r="T36" s="66"/>
      <c r="U36" s="60"/>
      <c r="V36" s="66"/>
      <c r="W36" s="60"/>
      <c r="X36" s="147" t="s">
        <v>91</v>
      </c>
      <c r="Y36" s="2"/>
      <c r="Z36" s="59"/>
      <c r="AA36" s="60"/>
      <c r="AB36" s="144" t="s">
        <v>74</v>
      </c>
      <c r="AC36" s="137" t="s">
        <v>87</v>
      </c>
      <c r="AD36" s="56"/>
      <c r="AE36" s="57"/>
    </row>
    <row r="37" spans="1:31" ht="14.4" x14ac:dyDescent="0.3">
      <c r="A37" s="128" t="s">
        <v>64</v>
      </c>
      <c r="B37" s="148" t="s">
        <v>89</v>
      </c>
      <c r="C37" s="57"/>
      <c r="D37" s="146" t="s">
        <v>91</v>
      </c>
      <c r="E37" s="57"/>
      <c r="G37" s="57"/>
      <c r="H37" s="149" t="s">
        <v>72</v>
      </c>
      <c r="I37" s="57"/>
      <c r="J37" s="56"/>
      <c r="K37" s="57"/>
      <c r="L37" s="83" t="s">
        <v>72</v>
      </c>
      <c r="M37" s="57"/>
      <c r="N37" s="149" t="s">
        <v>72</v>
      </c>
      <c r="O37" s="57"/>
      <c r="P37" s="56"/>
      <c r="Q37" s="57"/>
      <c r="R37" s="149" t="s">
        <v>72</v>
      </c>
      <c r="S37" s="57"/>
      <c r="T37" s="59"/>
      <c r="U37" s="60"/>
      <c r="V37" s="59"/>
      <c r="W37" s="60"/>
      <c r="X37" s="147" t="s">
        <v>91</v>
      </c>
      <c r="Y37" s="57"/>
      <c r="Z37" s="59"/>
      <c r="AA37" s="60"/>
      <c r="AB37" s="56"/>
      <c r="AC37" s="137" t="s">
        <v>87</v>
      </c>
      <c r="AD37" s="56"/>
      <c r="AE37" s="57"/>
    </row>
    <row r="38" spans="1:31" ht="14.4" x14ac:dyDescent="0.3">
      <c r="A38" s="128" t="s">
        <v>65</v>
      </c>
      <c r="B38" s="148" t="s">
        <v>89</v>
      </c>
      <c r="C38" s="57"/>
      <c r="D38" s="139" t="s">
        <v>83</v>
      </c>
      <c r="E38" s="57"/>
      <c r="F38" s="89" t="s">
        <v>74</v>
      </c>
      <c r="G38" s="57"/>
      <c r="H38" s="149" t="s">
        <v>72</v>
      </c>
      <c r="I38" s="57"/>
      <c r="J38" s="56"/>
      <c r="K38" s="57"/>
      <c r="L38" s="83" t="s">
        <v>72</v>
      </c>
      <c r="M38" s="57"/>
      <c r="N38" s="149" t="s">
        <v>72</v>
      </c>
      <c r="O38" s="57"/>
      <c r="P38" s="56"/>
      <c r="Q38" s="57"/>
      <c r="R38" s="149" t="s">
        <v>72</v>
      </c>
      <c r="S38" s="57"/>
      <c r="T38" s="59"/>
      <c r="U38" s="60"/>
      <c r="V38" s="59"/>
      <c r="W38" s="60"/>
      <c r="X38" s="146" t="s">
        <v>83</v>
      </c>
      <c r="Y38" s="57"/>
      <c r="Z38" s="59"/>
      <c r="AA38" s="60"/>
      <c r="AB38" s="139" t="s">
        <v>83</v>
      </c>
      <c r="AC38" s="137" t="s">
        <v>87</v>
      </c>
      <c r="AD38" s="56"/>
      <c r="AE38" s="57"/>
    </row>
    <row r="39" spans="1:31" ht="14.4" x14ac:dyDescent="0.3">
      <c r="A39" s="128" t="s">
        <v>66</v>
      </c>
      <c r="B39" s="148" t="s">
        <v>89</v>
      </c>
      <c r="C39" s="57"/>
      <c r="D39" s="139" t="s">
        <v>83</v>
      </c>
      <c r="E39" s="57"/>
      <c r="F39" s="89" t="s">
        <v>74</v>
      </c>
      <c r="G39" s="57"/>
      <c r="H39" s="149" t="s">
        <v>72</v>
      </c>
      <c r="I39" s="57"/>
      <c r="J39" s="56"/>
      <c r="K39" s="57"/>
      <c r="L39" s="83" t="s">
        <v>72</v>
      </c>
      <c r="M39" s="57"/>
      <c r="N39" s="149" t="s">
        <v>72</v>
      </c>
      <c r="O39" s="57"/>
      <c r="P39" s="56"/>
      <c r="Q39" s="57"/>
      <c r="R39" s="149" t="s">
        <v>72</v>
      </c>
      <c r="S39" s="57"/>
      <c r="T39" s="59"/>
      <c r="U39" s="60"/>
      <c r="V39" s="59"/>
      <c r="W39" s="60"/>
      <c r="X39" s="146" t="s">
        <v>83</v>
      </c>
      <c r="Y39" s="57"/>
      <c r="Z39" s="59"/>
      <c r="AA39" s="60"/>
      <c r="AB39" s="139" t="s">
        <v>83</v>
      </c>
      <c r="AC39" s="137" t="s">
        <v>87</v>
      </c>
      <c r="AD39" s="56"/>
      <c r="AE39" s="57"/>
    </row>
    <row r="40" spans="1:31" ht="14.4" x14ac:dyDescent="0.3">
      <c r="A40" s="128" t="s">
        <v>67</v>
      </c>
      <c r="B40" s="148" t="s">
        <v>89</v>
      </c>
      <c r="C40" s="57"/>
      <c r="D40" s="139" t="s">
        <v>83</v>
      </c>
      <c r="E40" s="57"/>
      <c r="F40" s="89" t="s">
        <v>74</v>
      </c>
      <c r="G40" s="57"/>
      <c r="H40" s="149" t="s">
        <v>72</v>
      </c>
      <c r="I40" s="57"/>
      <c r="J40" s="56"/>
      <c r="K40" s="57"/>
      <c r="L40" s="83" t="s">
        <v>72</v>
      </c>
      <c r="M40" s="57"/>
      <c r="N40" s="149" t="s">
        <v>72</v>
      </c>
      <c r="O40" s="57"/>
      <c r="P40" s="56"/>
      <c r="Q40" s="57"/>
      <c r="R40" s="149" t="s">
        <v>72</v>
      </c>
      <c r="S40" s="57"/>
      <c r="T40" s="59"/>
      <c r="U40" s="60"/>
      <c r="V40" s="59"/>
      <c r="W40" s="60"/>
      <c r="X40" s="146" t="s">
        <v>83</v>
      </c>
      <c r="Y40" s="57"/>
      <c r="Z40" s="59"/>
      <c r="AA40" s="60"/>
      <c r="AB40" s="139" t="s">
        <v>83</v>
      </c>
      <c r="AC40" s="137" t="s">
        <v>87</v>
      </c>
      <c r="AD40" s="150"/>
      <c r="AE40" s="57"/>
    </row>
    <row r="41" spans="1:31" ht="14.4" x14ac:dyDescent="0.3">
      <c r="A41" s="128" t="s">
        <v>68</v>
      </c>
      <c r="B41" s="56"/>
      <c r="C41" s="57"/>
      <c r="D41" s="139" t="s">
        <v>83</v>
      </c>
      <c r="E41" s="57"/>
      <c r="G41" s="57"/>
      <c r="H41" s="56"/>
      <c r="I41" s="57"/>
      <c r="J41" s="56"/>
      <c r="K41" s="57"/>
      <c r="L41" s="56"/>
      <c r="M41" s="57"/>
      <c r="N41" s="56"/>
      <c r="O41" s="57"/>
      <c r="P41" s="56"/>
      <c r="Q41" s="57"/>
      <c r="R41" s="56"/>
      <c r="S41" s="57"/>
      <c r="T41" s="59"/>
      <c r="U41" s="60"/>
      <c r="V41" s="59"/>
      <c r="W41" s="60"/>
      <c r="X41" s="56"/>
      <c r="Y41" s="57"/>
      <c r="Z41" s="59"/>
      <c r="AA41" s="60"/>
      <c r="AB41" s="139" t="s">
        <v>83</v>
      </c>
      <c r="AC41" s="57"/>
      <c r="AD41" s="150"/>
      <c r="AE41" s="57"/>
    </row>
    <row r="42" spans="1:31" ht="14.4" x14ac:dyDescent="0.3">
      <c r="A42" s="151" t="s">
        <v>69</v>
      </c>
      <c r="B42" s="72"/>
      <c r="C42" s="73"/>
      <c r="D42" s="72"/>
      <c r="E42" s="73"/>
      <c r="F42" s="72"/>
      <c r="G42" s="73"/>
      <c r="H42" s="72"/>
      <c r="I42" s="73"/>
      <c r="J42" s="72"/>
      <c r="K42" s="73"/>
      <c r="L42" s="72"/>
      <c r="M42" s="73"/>
      <c r="N42" s="72"/>
      <c r="O42" s="73"/>
      <c r="P42" s="72"/>
      <c r="Q42" s="73"/>
      <c r="R42" s="72"/>
      <c r="S42" s="73"/>
      <c r="T42" s="74"/>
      <c r="U42" s="75"/>
      <c r="V42" s="74"/>
      <c r="W42" s="75"/>
      <c r="X42" s="72"/>
      <c r="Y42" s="73"/>
      <c r="Z42" s="74"/>
      <c r="AA42" s="75"/>
      <c r="AB42" s="72"/>
      <c r="AC42" s="73"/>
      <c r="AD42" s="72"/>
      <c r="AE42" s="73"/>
    </row>
    <row r="43" spans="1:31" ht="15.75" customHeight="1" x14ac:dyDescent="0.3">
      <c r="A43" s="76"/>
      <c r="B43" s="4" t="s">
        <v>102</v>
      </c>
      <c r="C43" s="77"/>
      <c r="D43" s="5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78"/>
      <c r="Z43" s="78"/>
      <c r="AA43" s="78"/>
      <c r="AB43" s="78"/>
      <c r="AC43" s="6"/>
      <c r="AD43" s="6"/>
      <c r="AE43" s="6"/>
    </row>
    <row r="44" spans="1:31" ht="14.4" x14ac:dyDescent="0.3">
      <c r="A44" s="79"/>
      <c r="B44" s="152" t="s">
        <v>103</v>
      </c>
      <c r="C44" s="153"/>
      <c r="D44" s="153"/>
      <c r="E44" s="154"/>
      <c r="F44" s="155" t="s">
        <v>104</v>
      </c>
      <c r="G44" s="90">
        <v>10</v>
      </c>
      <c r="H44" s="85">
        <f t="shared" ref="H44:H46" si="5">COUNTIF($B$51:$AE$62,F44)</f>
        <v>10</v>
      </c>
      <c r="I44" s="85" t="s">
        <v>20</v>
      </c>
      <c r="J44" s="86"/>
      <c r="K44" s="189" t="s">
        <v>105</v>
      </c>
      <c r="L44" s="190"/>
      <c r="M44" s="190"/>
      <c r="N44" s="191"/>
      <c r="O44" s="89" t="s">
        <v>106</v>
      </c>
      <c r="P44" s="84" t="s">
        <v>107</v>
      </c>
      <c r="Q44" s="85">
        <f t="shared" ref="Q44:Q46" si="6">COUNTIF($B$51:$AE$62,O44)</f>
        <v>11</v>
      </c>
      <c r="R44" s="85" t="s">
        <v>14</v>
      </c>
      <c r="S44" s="85"/>
      <c r="T44" s="13"/>
      <c r="U44" s="156" t="s">
        <v>108</v>
      </c>
      <c r="V44" s="104"/>
      <c r="W44" s="104"/>
      <c r="X44" s="104"/>
      <c r="Y44" s="105" t="s">
        <v>87</v>
      </c>
      <c r="Z44" s="12">
        <v>10</v>
      </c>
      <c r="AA44" s="94">
        <f>COUNTIF($B$51:$AE$62,Y44)</f>
        <v>10</v>
      </c>
      <c r="AB44" s="13"/>
      <c r="AC44" s="13"/>
      <c r="AD44" s="13"/>
      <c r="AE44" s="13"/>
    </row>
    <row r="45" spans="1:31" ht="14.4" x14ac:dyDescent="0.3">
      <c r="A45" s="79"/>
      <c r="B45" s="157" t="s">
        <v>109</v>
      </c>
      <c r="C45" s="158"/>
      <c r="D45" s="158"/>
      <c r="E45" s="98"/>
      <c r="F45" s="159" t="s">
        <v>110</v>
      </c>
      <c r="G45" s="100" t="s">
        <v>111</v>
      </c>
      <c r="H45" s="85">
        <f t="shared" si="5"/>
        <v>14</v>
      </c>
      <c r="I45" s="91" t="s">
        <v>8</v>
      </c>
      <c r="J45" s="101"/>
      <c r="K45" s="192" t="s">
        <v>112</v>
      </c>
      <c r="L45" s="193"/>
      <c r="M45" s="193"/>
      <c r="N45" s="194"/>
      <c r="O45" s="160" t="s">
        <v>113</v>
      </c>
      <c r="P45" s="103">
        <v>10</v>
      </c>
      <c r="Q45" s="85">
        <f t="shared" si="6"/>
        <v>0</v>
      </c>
      <c r="R45" s="91" t="s">
        <v>114</v>
      </c>
      <c r="S45" s="91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61"/>
      <c r="AE45" s="13"/>
    </row>
    <row r="46" spans="1:31" ht="14.4" x14ac:dyDescent="0.3">
      <c r="A46" s="79"/>
      <c r="B46" s="162" t="s">
        <v>115</v>
      </c>
      <c r="C46" s="163"/>
      <c r="D46" s="163"/>
      <c r="E46" s="163"/>
      <c r="F46" s="164" t="s">
        <v>116</v>
      </c>
      <c r="G46" s="165">
        <v>10</v>
      </c>
      <c r="H46" s="94">
        <f t="shared" si="5"/>
        <v>10</v>
      </c>
      <c r="I46" s="94" t="s">
        <v>8</v>
      </c>
      <c r="J46" s="115"/>
      <c r="K46" s="195" t="s">
        <v>117</v>
      </c>
      <c r="L46" s="190"/>
      <c r="M46" s="190"/>
      <c r="N46" s="191"/>
      <c r="O46" s="166" t="s">
        <v>118</v>
      </c>
      <c r="P46" s="94">
        <v>16</v>
      </c>
      <c r="Q46" s="94">
        <f t="shared" si="6"/>
        <v>16</v>
      </c>
      <c r="R46" s="94" t="s">
        <v>20</v>
      </c>
      <c r="S46" s="115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61"/>
      <c r="AE46" s="13"/>
    </row>
    <row r="47" spans="1:31" ht="14.4" x14ac:dyDescent="0.3">
      <c r="A47" s="116"/>
      <c r="B47" s="145"/>
      <c r="C47" s="145"/>
      <c r="D47" s="2"/>
      <c r="E47" s="2"/>
      <c r="F47" s="2"/>
      <c r="G47" s="2"/>
      <c r="H47" s="2"/>
      <c r="I47" s="2"/>
      <c r="J47" s="2"/>
      <c r="K47" s="2"/>
      <c r="L47" s="2"/>
      <c r="M47" s="2"/>
      <c r="N47" s="167"/>
      <c r="O47" s="167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4.4" x14ac:dyDescent="0.3">
      <c r="A48" s="7"/>
      <c r="B48" s="39">
        <v>1</v>
      </c>
      <c r="C48" s="40">
        <v>1</v>
      </c>
      <c r="D48" s="168">
        <v>2</v>
      </c>
      <c r="E48" s="169">
        <v>2</v>
      </c>
      <c r="F48" s="39">
        <v>3</v>
      </c>
      <c r="G48" s="41">
        <v>3</v>
      </c>
      <c r="H48" s="42">
        <v>4</v>
      </c>
      <c r="I48" s="41">
        <v>4</v>
      </c>
      <c r="J48" s="43">
        <v>5</v>
      </c>
      <c r="K48" s="44">
        <v>5</v>
      </c>
      <c r="L48" s="45">
        <v>6</v>
      </c>
      <c r="M48" s="41">
        <v>6</v>
      </c>
      <c r="N48" s="45">
        <v>7</v>
      </c>
      <c r="O48" s="41">
        <v>7</v>
      </c>
      <c r="P48" s="45">
        <v>8</v>
      </c>
      <c r="Q48" s="41">
        <v>8</v>
      </c>
      <c r="R48" s="45">
        <v>9</v>
      </c>
      <c r="S48" s="41">
        <v>9</v>
      </c>
      <c r="T48" s="46">
        <v>10</v>
      </c>
      <c r="U48" s="47">
        <v>10</v>
      </c>
      <c r="V48" s="46">
        <v>11</v>
      </c>
      <c r="W48" s="47">
        <v>11</v>
      </c>
      <c r="X48" s="43">
        <v>12</v>
      </c>
      <c r="Y48" s="44">
        <v>12</v>
      </c>
      <c r="Z48" s="46">
        <v>13</v>
      </c>
      <c r="AA48" s="47">
        <v>13</v>
      </c>
      <c r="AB48" s="45">
        <v>14</v>
      </c>
      <c r="AC48" s="41">
        <v>14</v>
      </c>
      <c r="AD48" s="45">
        <v>15</v>
      </c>
      <c r="AE48" s="41">
        <v>15</v>
      </c>
    </row>
    <row r="49" spans="1:31" ht="14.4" x14ac:dyDescent="0.3">
      <c r="A49" s="7"/>
      <c r="B49" s="48" t="s">
        <v>26</v>
      </c>
      <c r="C49" s="49" t="s">
        <v>27</v>
      </c>
      <c r="D49" s="50" t="s">
        <v>28</v>
      </c>
      <c r="E49" s="170" t="s">
        <v>29</v>
      </c>
      <c r="F49" s="48" t="s">
        <v>30</v>
      </c>
      <c r="G49" s="49" t="s">
        <v>31</v>
      </c>
      <c r="H49" s="50" t="s">
        <v>32</v>
      </c>
      <c r="I49" s="49" t="s">
        <v>33</v>
      </c>
      <c r="J49" s="48" t="s">
        <v>34</v>
      </c>
      <c r="K49" s="49" t="s">
        <v>35</v>
      </c>
      <c r="L49" s="48" t="s">
        <v>36</v>
      </c>
      <c r="M49" s="49" t="s">
        <v>37</v>
      </c>
      <c r="N49" s="48" t="s">
        <v>38</v>
      </c>
      <c r="O49" s="49" t="s">
        <v>39</v>
      </c>
      <c r="P49" s="48" t="s">
        <v>40</v>
      </c>
      <c r="Q49" s="49" t="s">
        <v>41</v>
      </c>
      <c r="R49" s="48" t="s">
        <v>42</v>
      </c>
      <c r="S49" s="49" t="s">
        <v>43</v>
      </c>
      <c r="T49" s="51" t="s">
        <v>44</v>
      </c>
      <c r="U49" s="52" t="s">
        <v>45</v>
      </c>
      <c r="V49" s="51" t="s">
        <v>46</v>
      </c>
      <c r="W49" s="52" t="s">
        <v>47</v>
      </c>
      <c r="X49" s="48" t="s">
        <v>48</v>
      </c>
      <c r="Y49" s="48" t="s">
        <v>49</v>
      </c>
      <c r="Z49" s="51" t="s">
        <v>50</v>
      </c>
      <c r="AA49" s="52" t="s">
        <v>51</v>
      </c>
      <c r="AB49" s="48" t="s">
        <v>52</v>
      </c>
      <c r="AC49" s="49" t="s">
        <v>53</v>
      </c>
      <c r="AD49" s="48" t="s">
        <v>54</v>
      </c>
      <c r="AE49" s="49" t="s">
        <v>55</v>
      </c>
    </row>
    <row r="50" spans="1:31" ht="14.4" x14ac:dyDescent="0.3">
      <c r="A50" s="53"/>
      <c r="B50" s="54" t="s">
        <v>56</v>
      </c>
      <c r="C50" s="55" t="s">
        <v>57</v>
      </c>
      <c r="D50" s="58" t="s">
        <v>56</v>
      </c>
      <c r="E50" s="171" t="s">
        <v>57</v>
      </c>
      <c r="F50" s="56" t="s">
        <v>56</v>
      </c>
      <c r="G50" s="57" t="s">
        <v>57</v>
      </c>
      <c r="H50" s="58" t="s">
        <v>56</v>
      </c>
      <c r="I50" s="57" t="s">
        <v>57</v>
      </c>
      <c r="J50" s="56" t="s">
        <v>56</v>
      </c>
      <c r="K50" s="57" t="s">
        <v>57</v>
      </c>
      <c r="L50" s="56" t="s">
        <v>56</v>
      </c>
      <c r="M50" s="57" t="s">
        <v>57</v>
      </c>
      <c r="N50" s="56" t="s">
        <v>56</v>
      </c>
      <c r="O50" s="57" t="s">
        <v>57</v>
      </c>
      <c r="P50" s="56" t="s">
        <v>56</v>
      </c>
      <c r="Q50" s="129" t="s">
        <v>57</v>
      </c>
      <c r="R50" s="56" t="s">
        <v>56</v>
      </c>
      <c r="S50" s="57" t="s">
        <v>57</v>
      </c>
      <c r="T50" s="59" t="s">
        <v>56</v>
      </c>
      <c r="U50" s="60" t="s">
        <v>57</v>
      </c>
      <c r="V50" s="59" t="s">
        <v>56</v>
      </c>
      <c r="W50" s="60" t="s">
        <v>57</v>
      </c>
      <c r="X50" s="56" t="s">
        <v>56</v>
      </c>
      <c r="Y50" s="57" t="s">
        <v>57</v>
      </c>
      <c r="Z50" s="59" t="s">
        <v>56</v>
      </c>
      <c r="AA50" s="60" t="s">
        <v>57</v>
      </c>
      <c r="AB50" s="56" t="s">
        <v>56</v>
      </c>
      <c r="AC50" s="57" t="s">
        <v>57</v>
      </c>
      <c r="AD50" s="56" t="s">
        <v>56</v>
      </c>
      <c r="AE50" s="57" t="s">
        <v>57</v>
      </c>
    </row>
    <row r="51" spans="1:31" ht="14.4" x14ac:dyDescent="0.3">
      <c r="A51" s="53" t="s">
        <v>58</v>
      </c>
      <c r="B51" s="56"/>
      <c r="C51" s="57"/>
      <c r="D51" s="56"/>
      <c r="E51" s="57"/>
      <c r="F51" s="56"/>
      <c r="G51" s="57"/>
      <c r="H51" s="56"/>
      <c r="I51" s="155" t="s">
        <v>104</v>
      </c>
      <c r="J51" s="56"/>
      <c r="K51" s="155" t="s">
        <v>104</v>
      </c>
      <c r="L51" s="56"/>
      <c r="M51" s="57"/>
      <c r="N51" s="56"/>
      <c r="O51" s="172" t="s">
        <v>106</v>
      </c>
      <c r="P51" s="135"/>
      <c r="Q51" s="173" t="s">
        <v>116</v>
      </c>
      <c r="R51" s="58"/>
      <c r="S51" s="173" t="s">
        <v>116</v>
      </c>
      <c r="T51" s="59"/>
      <c r="U51" s="60"/>
      <c r="V51" s="59"/>
      <c r="W51" s="60"/>
      <c r="X51" s="56"/>
      <c r="Y51" s="89" t="s">
        <v>106</v>
      </c>
      <c r="Z51" s="59"/>
      <c r="AA51" s="60"/>
      <c r="AB51" s="56"/>
      <c r="AC51" s="174" t="s">
        <v>87</v>
      </c>
      <c r="AD51" s="56"/>
      <c r="AE51" s="57"/>
    </row>
    <row r="52" spans="1:31" ht="14.4" x14ac:dyDescent="0.3">
      <c r="A52" s="53" t="s">
        <v>59</v>
      </c>
      <c r="B52" s="56"/>
      <c r="C52" s="57"/>
      <c r="D52" s="56"/>
      <c r="E52" s="57"/>
      <c r="F52" s="56"/>
      <c r="G52" s="57"/>
      <c r="H52" s="56"/>
      <c r="I52" s="155" t="s">
        <v>104</v>
      </c>
      <c r="J52" s="56"/>
      <c r="K52" s="155" t="s">
        <v>104</v>
      </c>
      <c r="L52" s="56"/>
      <c r="M52" s="57"/>
      <c r="N52" s="56"/>
      <c r="O52" s="172" t="s">
        <v>106</v>
      </c>
      <c r="P52" s="135"/>
      <c r="Q52" s="173" t="s">
        <v>116</v>
      </c>
      <c r="R52" s="58"/>
      <c r="S52" s="173" t="s">
        <v>116</v>
      </c>
      <c r="T52" s="59"/>
      <c r="U52" s="60"/>
      <c r="V52" s="59"/>
      <c r="W52" s="60"/>
      <c r="X52" s="56"/>
      <c r="Y52" s="89" t="s">
        <v>106</v>
      </c>
      <c r="Z52" s="59"/>
      <c r="AA52" s="60"/>
      <c r="AB52" s="56"/>
      <c r="AC52" s="174" t="s">
        <v>87</v>
      </c>
      <c r="AD52" s="56"/>
      <c r="AE52" s="57"/>
    </row>
    <row r="53" spans="1:31" ht="14.4" x14ac:dyDescent="0.3">
      <c r="A53" s="53" t="s">
        <v>60</v>
      </c>
      <c r="B53" s="56"/>
      <c r="C53" s="57"/>
      <c r="D53" s="56"/>
      <c r="E53" s="57"/>
      <c r="F53" s="56"/>
      <c r="G53" s="57"/>
      <c r="H53" s="56"/>
      <c r="I53" s="155" t="s">
        <v>104</v>
      </c>
      <c r="J53" s="56"/>
      <c r="K53" s="155" t="s">
        <v>104</v>
      </c>
      <c r="L53" s="56"/>
      <c r="M53" s="57"/>
      <c r="N53" s="56"/>
      <c r="O53" s="172" t="s">
        <v>106</v>
      </c>
      <c r="P53" s="175" t="s">
        <v>110</v>
      </c>
      <c r="Q53" s="173" t="s">
        <v>116</v>
      </c>
      <c r="R53" s="159" t="s">
        <v>110</v>
      </c>
      <c r="S53" s="173" t="s">
        <v>116</v>
      </c>
      <c r="T53" s="59"/>
      <c r="U53" s="60"/>
      <c r="V53" s="66"/>
      <c r="W53" s="60"/>
      <c r="X53" s="176" t="s">
        <v>110</v>
      </c>
      <c r="Y53" s="89" t="s">
        <v>106</v>
      </c>
      <c r="Z53" s="59"/>
      <c r="AA53" s="60"/>
      <c r="AB53" s="56"/>
      <c r="AC53" s="174" t="s">
        <v>87</v>
      </c>
      <c r="AD53" s="56"/>
      <c r="AE53" s="57"/>
    </row>
    <row r="54" spans="1:31" ht="14.4" x14ac:dyDescent="0.3">
      <c r="A54" s="53" t="s">
        <v>61</v>
      </c>
      <c r="B54" s="56"/>
      <c r="C54" s="57"/>
      <c r="D54" s="56"/>
      <c r="E54" s="57"/>
      <c r="F54" s="56"/>
      <c r="G54" s="57"/>
      <c r="H54" s="177"/>
      <c r="I54" s="155" t="s">
        <v>104</v>
      </c>
      <c r="J54" s="56"/>
      <c r="K54" s="155" t="s">
        <v>104</v>
      </c>
      <c r="L54" s="56"/>
      <c r="M54" s="57"/>
      <c r="N54" s="56"/>
      <c r="O54" s="172" t="s">
        <v>106</v>
      </c>
      <c r="P54" s="175" t="s">
        <v>110</v>
      </c>
      <c r="Q54" s="173" t="s">
        <v>116</v>
      </c>
      <c r="R54" s="159" t="s">
        <v>110</v>
      </c>
      <c r="S54" s="173" t="s">
        <v>116</v>
      </c>
      <c r="T54" s="59"/>
      <c r="U54" s="60"/>
      <c r="V54" s="66"/>
      <c r="W54" s="60"/>
      <c r="X54" s="176" t="s">
        <v>110</v>
      </c>
      <c r="Y54" s="89" t="s">
        <v>106</v>
      </c>
      <c r="Z54" s="59"/>
      <c r="AA54" s="60"/>
      <c r="AB54" s="56"/>
      <c r="AC54" s="174" t="s">
        <v>87</v>
      </c>
      <c r="AD54" s="56"/>
      <c r="AE54" s="57"/>
    </row>
    <row r="55" spans="1:31" ht="14.4" x14ac:dyDescent="0.3">
      <c r="A55" s="53" t="s">
        <v>62</v>
      </c>
      <c r="B55" s="56"/>
      <c r="C55" s="57"/>
      <c r="D55" s="56"/>
      <c r="E55" s="57"/>
      <c r="F55" s="56"/>
      <c r="G55" s="171"/>
      <c r="H55" s="178" t="s">
        <v>118</v>
      </c>
      <c r="I55" s="155" t="s">
        <v>104</v>
      </c>
      <c r="J55" s="178" t="s">
        <v>118</v>
      </c>
      <c r="K55" s="155" t="s">
        <v>104</v>
      </c>
      <c r="L55" s="56"/>
      <c r="M55" s="57"/>
      <c r="N55" s="178" t="s">
        <v>118</v>
      </c>
      <c r="O55" s="172" t="s">
        <v>106</v>
      </c>
      <c r="P55" s="175" t="s">
        <v>110</v>
      </c>
      <c r="Q55" s="173" t="s">
        <v>116</v>
      </c>
      <c r="R55" s="159" t="s">
        <v>110</v>
      </c>
      <c r="S55" s="173" t="s">
        <v>116</v>
      </c>
      <c r="T55" s="59"/>
      <c r="U55" s="60"/>
      <c r="V55" s="66"/>
      <c r="W55" s="60"/>
      <c r="X55" s="178" t="s">
        <v>118</v>
      </c>
      <c r="Y55" s="89" t="s">
        <v>106</v>
      </c>
      <c r="Z55" s="59"/>
      <c r="AA55" s="60"/>
      <c r="AB55" s="56"/>
      <c r="AC55" s="174" t="s">
        <v>87</v>
      </c>
      <c r="AD55" s="56"/>
      <c r="AE55" s="57"/>
    </row>
    <row r="56" spans="1:31" ht="14.4" x14ac:dyDescent="0.3">
      <c r="A56" s="53" t="s">
        <v>63</v>
      </c>
      <c r="B56" s="56"/>
      <c r="C56" s="57"/>
      <c r="D56" s="56"/>
      <c r="E56" s="57"/>
      <c r="F56" s="56"/>
      <c r="G56" s="171"/>
      <c r="H56" s="178" t="s">
        <v>118</v>
      </c>
      <c r="I56" s="179"/>
      <c r="J56" s="178" t="s">
        <v>118</v>
      </c>
      <c r="K56" s="57"/>
      <c r="L56" s="56"/>
      <c r="M56" s="57"/>
      <c r="N56" s="178" t="s">
        <v>118</v>
      </c>
      <c r="O56" s="57"/>
      <c r="P56" s="159" t="s">
        <v>110</v>
      </c>
      <c r="Q56" s="180"/>
      <c r="R56" s="159" t="s">
        <v>110</v>
      </c>
      <c r="S56" s="57"/>
      <c r="T56" s="59"/>
      <c r="U56" s="60"/>
      <c r="V56" s="66"/>
      <c r="W56" s="60"/>
      <c r="X56" s="178" t="s">
        <v>118</v>
      </c>
      <c r="Y56" s="181" t="s">
        <v>106</v>
      </c>
      <c r="Z56" s="59"/>
      <c r="AA56" s="60"/>
      <c r="AB56" s="56"/>
      <c r="AC56" s="174" t="s">
        <v>87</v>
      </c>
      <c r="AD56" s="56"/>
      <c r="AE56" s="57"/>
    </row>
    <row r="57" spans="1:31" ht="14.4" x14ac:dyDescent="0.3">
      <c r="A57" s="53" t="s">
        <v>64</v>
      </c>
      <c r="B57" s="56"/>
      <c r="C57" s="57"/>
      <c r="D57" s="56"/>
      <c r="E57" s="57"/>
      <c r="F57" s="56"/>
      <c r="G57" s="171"/>
      <c r="H57" s="178" t="s">
        <v>118</v>
      </c>
      <c r="I57" s="179"/>
      <c r="J57" s="178" t="s">
        <v>118</v>
      </c>
      <c r="K57" s="57"/>
      <c r="L57" s="56"/>
      <c r="M57" s="57"/>
      <c r="N57" s="178" t="s">
        <v>118</v>
      </c>
      <c r="O57" s="57"/>
      <c r="P57" s="176" t="s">
        <v>110</v>
      </c>
      <c r="Q57" s="57"/>
      <c r="R57" s="176" t="s">
        <v>110</v>
      </c>
      <c r="S57" s="57"/>
      <c r="T57" s="59"/>
      <c r="U57" s="60"/>
      <c r="V57" s="59"/>
      <c r="W57" s="60"/>
      <c r="X57" s="178" t="s">
        <v>118</v>
      </c>
      <c r="Y57" s="57"/>
      <c r="Z57" s="59"/>
      <c r="AA57" s="60"/>
      <c r="AB57" s="56"/>
      <c r="AC57" s="174" t="s">
        <v>87</v>
      </c>
      <c r="AD57" s="56"/>
      <c r="AE57" s="57"/>
    </row>
    <row r="58" spans="1:31" ht="14.4" x14ac:dyDescent="0.3">
      <c r="A58" s="53" t="s">
        <v>65</v>
      </c>
      <c r="B58" s="56"/>
      <c r="C58" s="57"/>
      <c r="D58" s="56"/>
      <c r="E58" s="57"/>
      <c r="F58" s="56"/>
      <c r="G58" s="171"/>
      <c r="H58" s="178" t="s">
        <v>118</v>
      </c>
      <c r="I58" s="179"/>
      <c r="J58" s="178" t="s">
        <v>118</v>
      </c>
      <c r="K58" s="57"/>
      <c r="L58" s="56"/>
      <c r="M58" s="57"/>
      <c r="N58" s="178" t="s">
        <v>118</v>
      </c>
      <c r="O58" s="57"/>
      <c r="P58" s="176" t="s">
        <v>110</v>
      </c>
      <c r="Q58" s="57"/>
      <c r="R58" s="176" t="s">
        <v>110</v>
      </c>
      <c r="S58" s="57"/>
      <c r="T58" s="59"/>
      <c r="U58" s="60"/>
      <c r="V58" s="59"/>
      <c r="W58" s="60"/>
      <c r="X58" s="178" t="s">
        <v>118</v>
      </c>
      <c r="Y58" s="57"/>
      <c r="Z58" s="59"/>
      <c r="AA58" s="60"/>
      <c r="AB58" s="56"/>
      <c r="AC58" s="174" t="s">
        <v>87</v>
      </c>
      <c r="AD58" s="56"/>
      <c r="AE58" s="57"/>
    </row>
    <row r="59" spans="1:31" ht="14.4" x14ac:dyDescent="0.3">
      <c r="A59" s="53" t="s">
        <v>66</v>
      </c>
      <c r="B59" s="56"/>
      <c r="C59" s="57"/>
      <c r="D59" s="56"/>
      <c r="E59" s="57"/>
      <c r="F59" s="56"/>
      <c r="G59" s="57"/>
      <c r="H59" s="182"/>
      <c r="I59" s="57"/>
      <c r="J59" s="56"/>
      <c r="K59" s="57"/>
      <c r="L59" s="56"/>
      <c r="M59" s="57"/>
      <c r="N59" s="56"/>
      <c r="O59" s="57"/>
      <c r="P59" s="56"/>
      <c r="Q59" s="57"/>
      <c r="R59" s="56"/>
      <c r="S59" s="57"/>
      <c r="T59" s="59"/>
      <c r="U59" s="60"/>
      <c r="V59" s="59"/>
      <c r="W59" s="60"/>
      <c r="X59" s="56"/>
      <c r="Y59" s="57"/>
      <c r="Z59" s="59"/>
      <c r="AA59" s="60"/>
      <c r="AB59" s="56"/>
      <c r="AC59" s="174" t="s">
        <v>87</v>
      </c>
      <c r="AD59" s="56"/>
      <c r="AE59" s="57"/>
    </row>
    <row r="60" spans="1:31" ht="14.4" x14ac:dyDescent="0.3">
      <c r="A60" s="53" t="s">
        <v>67</v>
      </c>
      <c r="B60" s="56"/>
      <c r="C60" s="57"/>
      <c r="D60" s="56"/>
      <c r="E60" s="57"/>
      <c r="F60" s="56"/>
      <c r="G60" s="57"/>
      <c r="H60" s="56"/>
      <c r="I60" s="57"/>
      <c r="J60" s="56"/>
      <c r="K60" s="57"/>
      <c r="L60" s="56"/>
      <c r="M60" s="57"/>
      <c r="N60" s="56"/>
      <c r="O60" s="57"/>
      <c r="P60" s="56"/>
      <c r="Q60" s="57"/>
      <c r="R60" s="56"/>
      <c r="S60" s="57"/>
      <c r="T60" s="59"/>
      <c r="U60" s="60"/>
      <c r="V60" s="59"/>
      <c r="W60" s="60"/>
      <c r="X60" s="56"/>
      <c r="Y60" s="57"/>
      <c r="Z60" s="59"/>
      <c r="AA60" s="60"/>
      <c r="AB60" s="56"/>
      <c r="AC60" s="174" t="s">
        <v>87</v>
      </c>
      <c r="AD60" s="56"/>
      <c r="AE60" s="57"/>
    </row>
    <row r="61" spans="1:31" ht="14.4" x14ac:dyDescent="0.3">
      <c r="A61" s="53" t="s">
        <v>68</v>
      </c>
      <c r="B61" s="56"/>
      <c r="C61" s="57"/>
      <c r="D61" s="56"/>
      <c r="E61" s="57"/>
      <c r="F61" s="56"/>
      <c r="G61" s="57"/>
      <c r="H61" s="56"/>
      <c r="I61" s="57"/>
      <c r="J61" s="56"/>
      <c r="K61" s="57"/>
      <c r="L61" s="56"/>
      <c r="M61" s="57"/>
      <c r="N61" s="56"/>
      <c r="O61" s="57"/>
      <c r="P61" s="56"/>
      <c r="Q61" s="57"/>
      <c r="R61" s="56"/>
      <c r="S61" s="57"/>
      <c r="T61" s="59"/>
      <c r="U61" s="60"/>
      <c r="V61" s="59"/>
      <c r="W61" s="60"/>
      <c r="X61" s="56"/>
      <c r="Y61" s="57"/>
      <c r="Z61" s="59"/>
      <c r="AA61" s="60"/>
      <c r="AB61" s="56"/>
      <c r="AC61" s="57"/>
      <c r="AD61" s="56"/>
      <c r="AE61" s="57"/>
    </row>
    <row r="62" spans="1:31" ht="14.4" x14ac:dyDescent="0.3">
      <c r="A62" s="53" t="s">
        <v>69</v>
      </c>
      <c r="B62" s="72"/>
      <c r="C62" s="73"/>
      <c r="D62" s="72"/>
      <c r="E62" s="73"/>
      <c r="F62" s="72"/>
      <c r="G62" s="73"/>
      <c r="H62" s="72"/>
      <c r="I62" s="73"/>
      <c r="J62" s="72"/>
      <c r="K62" s="73"/>
      <c r="L62" s="72"/>
      <c r="M62" s="73"/>
      <c r="N62" s="72"/>
      <c r="O62" s="73"/>
      <c r="P62" s="72"/>
      <c r="Q62" s="73"/>
      <c r="R62" s="72"/>
      <c r="S62" s="73"/>
      <c r="T62" s="74"/>
      <c r="U62" s="75"/>
      <c r="V62" s="74"/>
      <c r="W62" s="75"/>
      <c r="X62" s="72"/>
      <c r="Y62" s="73"/>
      <c r="Z62" s="74"/>
      <c r="AA62" s="75"/>
      <c r="AB62" s="72"/>
      <c r="AC62" s="73"/>
      <c r="AD62" s="72"/>
      <c r="AE62" s="73"/>
    </row>
    <row r="65" spans="1:1" ht="14.4" x14ac:dyDescent="0.3">
      <c r="A65" s="183"/>
    </row>
  </sheetData>
  <mergeCells count="4">
    <mergeCell ref="K27:N27"/>
    <mergeCell ref="K44:N44"/>
    <mergeCell ref="K45:N45"/>
    <mergeCell ref="K46:N46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SZTE</dc:creator>
  <cp:lastModifiedBy>SZTE</cp:lastModifiedBy>
  <cp:lastPrinted>2019-12-17T12:26:26Z</cp:lastPrinted>
  <dcterms:created xsi:type="dcterms:W3CDTF">2019-12-16T14:53:48Z</dcterms:created>
  <dcterms:modified xsi:type="dcterms:W3CDTF">2020-01-23T17:12:45Z</dcterms:modified>
</cp:coreProperties>
</file>